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queryTables/queryTable98.xml" ContentType="application/vnd.openxmlformats-officedocument.spreadsheetml.queryTable+xml"/>
  <Override PartName="/xl/queryTables/queryTable99.xml" ContentType="application/vnd.openxmlformats-officedocument.spreadsheetml.queryTable+xml"/>
  <Override PartName="/xl/queryTables/queryTable100.xml" ContentType="application/vnd.openxmlformats-officedocument.spreadsheetml.queryTable+xml"/>
  <Override PartName="/xl/queryTables/queryTable101.xml" ContentType="application/vnd.openxmlformats-officedocument.spreadsheetml.queryTable+xml"/>
  <Override PartName="/xl/queryTables/queryTable102.xml" ContentType="application/vnd.openxmlformats-officedocument.spreadsheetml.queryTable+xml"/>
  <Override PartName="/xl/queryTables/queryTable103.xml" ContentType="application/vnd.openxmlformats-officedocument.spreadsheetml.queryTable+xml"/>
  <Override PartName="/xl/queryTables/queryTable104.xml" ContentType="application/vnd.openxmlformats-officedocument.spreadsheetml.queryTable+xml"/>
  <Override PartName="/xl/queryTables/queryTable105.xml" ContentType="application/vnd.openxmlformats-officedocument.spreadsheetml.queryTable+xml"/>
  <Override PartName="/xl/queryTables/queryTable106.xml" ContentType="application/vnd.openxmlformats-officedocument.spreadsheetml.queryTable+xml"/>
  <Override PartName="/xl/queryTables/queryTable107.xml" ContentType="application/vnd.openxmlformats-officedocument.spreadsheetml.queryTable+xml"/>
  <Override PartName="/xl/queryTables/queryTable108.xml" ContentType="application/vnd.openxmlformats-officedocument.spreadsheetml.queryTable+xml"/>
  <Override PartName="/xl/queryTables/queryTable109.xml" ContentType="application/vnd.openxmlformats-officedocument.spreadsheetml.queryTable+xml"/>
  <Override PartName="/xl/queryTables/queryTable110.xml" ContentType="application/vnd.openxmlformats-officedocument.spreadsheetml.queryTable+xml"/>
  <Override PartName="/xl/queryTables/queryTable111.xml" ContentType="application/vnd.openxmlformats-officedocument.spreadsheetml.queryTable+xml"/>
  <Override PartName="/xl/queryTables/queryTable112.xml" ContentType="application/vnd.openxmlformats-officedocument.spreadsheetml.queryTable+xml"/>
  <Override PartName="/xl/queryTables/queryTable113.xml" ContentType="application/vnd.openxmlformats-officedocument.spreadsheetml.queryTable+xml"/>
  <Override PartName="/xl/queryTables/queryTable114.xml" ContentType="application/vnd.openxmlformats-officedocument.spreadsheetml.queryTable+xml"/>
  <Override PartName="/xl/queryTables/queryTable115.xml" ContentType="application/vnd.openxmlformats-officedocument.spreadsheetml.queryTable+xml"/>
  <Override PartName="/xl/queryTables/queryTable116.xml" ContentType="application/vnd.openxmlformats-officedocument.spreadsheetml.queryTable+xml"/>
  <Override PartName="/xl/queryTables/queryTable117.xml" ContentType="application/vnd.openxmlformats-officedocument.spreadsheetml.queryTable+xml"/>
  <Override PartName="/xl/queryTables/queryTable118.xml" ContentType="application/vnd.openxmlformats-officedocument.spreadsheetml.queryTable+xml"/>
  <Override PartName="/xl/queryTables/queryTable119.xml" ContentType="application/vnd.openxmlformats-officedocument.spreadsheetml.queryTable+xml"/>
  <Override PartName="/xl/queryTables/queryTable120.xml" ContentType="application/vnd.openxmlformats-officedocument.spreadsheetml.queryTable+xml"/>
  <Override PartName="/xl/queryTables/queryTable121.xml" ContentType="application/vnd.openxmlformats-officedocument.spreadsheetml.queryTable+xml"/>
  <Override PartName="/xl/queryTables/queryTable122.xml" ContentType="application/vnd.openxmlformats-officedocument.spreadsheetml.queryTable+xml"/>
  <Override PartName="/xl/queryTables/queryTable123.xml" ContentType="application/vnd.openxmlformats-officedocument.spreadsheetml.queryTable+xml"/>
  <Override PartName="/xl/queryTables/queryTable124.xml" ContentType="application/vnd.openxmlformats-officedocument.spreadsheetml.queryTable+xml"/>
  <Override PartName="/xl/queryTables/queryTable125.xml" ContentType="application/vnd.openxmlformats-officedocument.spreadsheetml.queryTable+xml"/>
  <Override PartName="/xl/queryTables/queryTable126.xml" ContentType="application/vnd.openxmlformats-officedocument.spreadsheetml.queryTable+xml"/>
  <Override PartName="/xl/queryTables/queryTable127.xml" ContentType="application/vnd.openxmlformats-officedocument.spreadsheetml.queryTable+xml"/>
  <Override PartName="/xl/queryTables/queryTable128.xml" ContentType="application/vnd.openxmlformats-officedocument.spreadsheetml.queryTable+xml"/>
  <Override PartName="/xl/queryTables/queryTable129.xml" ContentType="application/vnd.openxmlformats-officedocument.spreadsheetml.queryTable+xml"/>
  <Override PartName="/xl/queryTables/queryTable130.xml" ContentType="application/vnd.openxmlformats-officedocument.spreadsheetml.queryTable+xml"/>
  <Override PartName="/xl/queryTables/queryTable131.xml" ContentType="application/vnd.openxmlformats-officedocument.spreadsheetml.queryTable+xml"/>
  <Override PartName="/xl/queryTables/queryTable132.xml" ContentType="application/vnd.openxmlformats-officedocument.spreadsheetml.queryTable+xml"/>
  <Override PartName="/xl/queryTables/queryTable133.xml" ContentType="application/vnd.openxmlformats-officedocument.spreadsheetml.queryTable+xml"/>
  <Override PartName="/xl/queryTables/queryTable134.xml" ContentType="application/vnd.openxmlformats-officedocument.spreadsheetml.queryTable+xml"/>
  <Override PartName="/xl/queryTables/queryTable135.xml" ContentType="application/vnd.openxmlformats-officedocument.spreadsheetml.queryTable+xml"/>
  <Override PartName="/xl/queryTables/queryTable136.xml" ContentType="application/vnd.openxmlformats-officedocument.spreadsheetml.queryTable+xml"/>
  <Override PartName="/xl/queryTables/queryTable137.xml" ContentType="application/vnd.openxmlformats-officedocument.spreadsheetml.queryTable+xml"/>
  <Override PartName="/xl/queryTables/queryTable138.xml" ContentType="application/vnd.openxmlformats-officedocument.spreadsheetml.queryTable+xml"/>
  <Override PartName="/xl/queryTables/queryTable139.xml" ContentType="application/vnd.openxmlformats-officedocument.spreadsheetml.queryTable+xml"/>
  <Override PartName="/xl/queryTables/queryTable140.xml" ContentType="application/vnd.openxmlformats-officedocument.spreadsheetml.queryTable+xml"/>
  <Override PartName="/xl/queryTables/queryTable141.xml" ContentType="application/vnd.openxmlformats-officedocument.spreadsheetml.queryTable+xml"/>
  <Override PartName="/xl/queryTables/queryTable142.xml" ContentType="application/vnd.openxmlformats-officedocument.spreadsheetml.queryTable+xml"/>
  <Override PartName="/xl/queryTables/queryTable143.xml" ContentType="application/vnd.openxmlformats-officedocument.spreadsheetml.queryTable+xml"/>
  <Override PartName="/xl/queryTables/queryTable144.xml" ContentType="application/vnd.openxmlformats-officedocument.spreadsheetml.queryTable+xml"/>
  <Override PartName="/xl/queryTables/queryTable145.xml" ContentType="application/vnd.openxmlformats-officedocument.spreadsheetml.queryTable+xml"/>
  <Override PartName="/xl/queryTables/queryTable146.xml" ContentType="application/vnd.openxmlformats-officedocument.spreadsheetml.queryTable+xml"/>
  <Override PartName="/xl/queryTables/queryTable147.xml" ContentType="application/vnd.openxmlformats-officedocument.spreadsheetml.queryTable+xml"/>
  <Override PartName="/xl/queryTables/queryTable148.xml" ContentType="application/vnd.openxmlformats-officedocument.spreadsheetml.queryTable+xml"/>
  <Override PartName="/xl/queryTables/queryTable149.xml" ContentType="application/vnd.openxmlformats-officedocument.spreadsheetml.queryTable+xml"/>
  <Override PartName="/xl/queryTables/queryTable150.xml" ContentType="application/vnd.openxmlformats-officedocument.spreadsheetml.queryTable+xml"/>
  <Override PartName="/xl/queryTables/queryTable151.xml" ContentType="application/vnd.openxmlformats-officedocument.spreadsheetml.queryTable+xml"/>
  <Override PartName="/xl/queryTables/queryTable152.xml" ContentType="application/vnd.openxmlformats-officedocument.spreadsheetml.queryTable+xml"/>
  <Override PartName="/xl/queryTables/queryTable153.xml" ContentType="application/vnd.openxmlformats-officedocument.spreadsheetml.queryTable+xml"/>
  <Override PartName="/xl/queryTables/queryTable154.xml" ContentType="application/vnd.openxmlformats-officedocument.spreadsheetml.queryTable+xml"/>
  <Override PartName="/xl/queryTables/queryTable155.xml" ContentType="application/vnd.openxmlformats-officedocument.spreadsheetml.queryTable+xml"/>
  <Override PartName="/xl/queryTables/queryTable156.xml" ContentType="application/vnd.openxmlformats-officedocument.spreadsheetml.queryTable+xml"/>
  <Override PartName="/xl/queryTables/queryTable157.xml" ContentType="application/vnd.openxmlformats-officedocument.spreadsheetml.queryTable+xml"/>
  <Override PartName="/xl/queryTables/queryTable158.xml" ContentType="application/vnd.openxmlformats-officedocument.spreadsheetml.queryTable+xml"/>
  <Override PartName="/xl/queryTables/queryTable159.xml" ContentType="application/vnd.openxmlformats-officedocument.spreadsheetml.queryTable+xml"/>
  <Override PartName="/xl/queryTables/queryTable160.xml" ContentType="application/vnd.openxmlformats-officedocument.spreadsheetml.queryTable+xml"/>
  <Override PartName="/xl/queryTables/queryTable161.xml" ContentType="application/vnd.openxmlformats-officedocument.spreadsheetml.queryTable+xml"/>
  <Override PartName="/xl/queryTables/queryTable162.xml" ContentType="application/vnd.openxmlformats-officedocument.spreadsheetml.queryTable+xml"/>
  <Override PartName="/xl/queryTables/queryTable163.xml" ContentType="application/vnd.openxmlformats-officedocument.spreadsheetml.queryTable+xml"/>
  <Override PartName="/xl/queryTables/queryTable164.xml" ContentType="application/vnd.openxmlformats-officedocument.spreadsheetml.queryTable+xml"/>
  <Override PartName="/xl/queryTables/queryTable165.xml" ContentType="application/vnd.openxmlformats-officedocument.spreadsheetml.queryTable+xml"/>
  <Override PartName="/xl/queryTables/queryTable166.xml" ContentType="application/vnd.openxmlformats-officedocument.spreadsheetml.queryTable+xml"/>
  <Override PartName="/xl/queryTables/queryTable167.xml" ContentType="application/vnd.openxmlformats-officedocument.spreadsheetml.queryTable+xml"/>
  <Override PartName="/xl/queryTables/queryTable168.xml" ContentType="application/vnd.openxmlformats-officedocument.spreadsheetml.queryTable+xml"/>
  <Override PartName="/xl/queryTables/queryTable169.xml" ContentType="application/vnd.openxmlformats-officedocument.spreadsheetml.queryTable+xml"/>
  <Override PartName="/xl/queryTables/queryTable170.xml" ContentType="application/vnd.openxmlformats-officedocument.spreadsheetml.queryTable+xml"/>
  <Override PartName="/xl/queryTables/queryTable171.xml" ContentType="application/vnd.openxmlformats-officedocument.spreadsheetml.queryTable+xml"/>
  <Override PartName="/xl/queryTables/queryTable172.xml" ContentType="application/vnd.openxmlformats-officedocument.spreadsheetml.queryTable+xml"/>
  <Override PartName="/xl/queryTables/queryTable173.xml" ContentType="application/vnd.openxmlformats-officedocument.spreadsheetml.queryTable+xml"/>
  <Override PartName="/xl/queryTables/queryTable174.xml" ContentType="application/vnd.openxmlformats-officedocument.spreadsheetml.queryTable+xml"/>
  <Override PartName="/xl/queryTables/queryTable175.xml" ContentType="application/vnd.openxmlformats-officedocument.spreadsheetml.queryTable+xml"/>
  <Override PartName="/xl/queryTables/queryTable176.xml" ContentType="application/vnd.openxmlformats-officedocument.spreadsheetml.queryTable+xml"/>
  <Override PartName="/xl/queryTables/queryTable177.xml" ContentType="application/vnd.openxmlformats-officedocument.spreadsheetml.queryTable+xml"/>
  <Override PartName="/xl/queryTables/queryTable178.xml" ContentType="application/vnd.openxmlformats-officedocument.spreadsheetml.queryTable+xml"/>
  <Override PartName="/xl/queryTables/queryTable179.xml" ContentType="application/vnd.openxmlformats-officedocument.spreadsheetml.queryTable+xml"/>
  <Override PartName="/xl/queryTables/queryTable180.xml" ContentType="application/vnd.openxmlformats-officedocument.spreadsheetml.queryTable+xml"/>
  <Override PartName="/xl/queryTables/queryTable181.xml" ContentType="application/vnd.openxmlformats-officedocument.spreadsheetml.queryTable+xml"/>
  <Override PartName="/xl/queryTables/queryTable182.xml" ContentType="application/vnd.openxmlformats-officedocument.spreadsheetml.queryTable+xml"/>
  <Override PartName="/xl/queryTables/queryTable183.xml" ContentType="application/vnd.openxmlformats-officedocument.spreadsheetml.queryTable+xml"/>
  <Override PartName="/xl/queryTables/queryTable184.xml" ContentType="application/vnd.openxmlformats-officedocument.spreadsheetml.queryTable+xml"/>
  <Override PartName="/xl/queryTables/queryTable185.xml" ContentType="application/vnd.openxmlformats-officedocument.spreadsheetml.queryTable+xml"/>
  <Override PartName="/xl/queryTables/queryTable186.xml" ContentType="application/vnd.openxmlformats-officedocument.spreadsheetml.queryTable+xml"/>
  <Override PartName="/xl/queryTables/queryTable187.xml" ContentType="application/vnd.openxmlformats-officedocument.spreadsheetml.queryTable+xml"/>
  <Override PartName="/xl/queryTables/queryTable188.xml" ContentType="application/vnd.openxmlformats-officedocument.spreadsheetml.queryTable+xml"/>
  <Override PartName="/xl/queryTables/queryTable189.xml" ContentType="application/vnd.openxmlformats-officedocument.spreadsheetml.queryTable+xml"/>
  <Override PartName="/xl/queryTables/queryTable190.xml" ContentType="application/vnd.openxmlformats-officedocument.spreadsheetml.queryTable+xml"/>
  <Override PartName="/xl/queryTables/queryTable191.xml" ContentType="application/vnd.openxmlformats-officedocument.spreadsheetml.queryTable+xml"/>
  <Override PartName="/xl/queryTables/queryTable192.xml" ContentType="application/vnd.openxmlformats-officedocument.spreadsheetml.queryTable+xml"/>
  <Override PartName="/xl/queryTables/queryTable193.xml" ContentType="application/vnd.openxmlformats-officedocument.spreadsheetml.queryTable+xml"/>
  <Override PartName="/xl/queryTables/queryTable194.xml" ContentType="application/vnd.openxmlformats-officedocument.spreadsheetml.queryTable+xml"/>
  <Override PartName="/xl/queryTables/queryTable195.xml" ContentType="application/vnd.openxmlformats-officedocument.spreadsheetml.queryTable+xml"/>
  <Override PartName="/xl/queryTables/queryTable196.xml" ContentType="application/vnd.openxmlformats-officedocument.spreadsheetml.queryTable+xml"/>
  <Override PartName="/xl/queryTables/queryTable197.xml" ContentType="application/vnd.openxmlformats-officedocument.spreadsheetml.queryTable+xml"/>
  <Override PartName="/xl/queryTables/queryTable198.xml" ContentType="application/vnd.openxmlformats-officedocument.spreadsheetml.queryTable+xml"/>
  <Override PartName="/xl/queryTables/queryTable199.xml" ContentType="application/vnd.openxmlformats-officedocument.spreadsheetml.queryTable+xml"/>
  <Override PartName="/xl/queryTables/queryTable200.xml" ContentType="application/vnd.openxmlformats-officedocument.spreadsheetml.queryTable+xml"/>
  <Override PartName="/xl/queryTables/queryTable201.xml" ContentType="application/vnd.openxmlformats-officedocument.spreadsheetml.queryTable+xml"/>
  <Override PartName="/xl/queryTables/queryTable202.xml" ContentType="application/vnd.openxmlformats-officedocument.spreadsheetml.queryTable+xml"/>
  <Override PartName="/xl/queryTables/queryTable203.xml" ContentType="application/vnd.openxmlformats-officedocument.spreadsheetml.queryTable+xml"/>
  <Override PartName="/xl/queryTables/queryTable204.xml" ContentType="application/vnd.openxmlformats-officedocument.spreadsheetml.queryTable+xml"/>
  <Override PartName="/xl/queryTables/queryTable205.xml" ContentType="application/vnd.openxmlformats-officedocument.spreadsheetml.queryTable+xml"/>
  <Override PartName="/xl/queryTables/queryTable206.xml" ContentType="application/vnd.openxmlformats-officedocument.spreadsheetml.queryTable+xml"/>
  <Override PartName="/xl/queryTables/queryTable207.xml" ContentType="application/vnd.openxmlformats-officedocument.spreadsheetml.queryTable+xml"/>
  <Override PartName="/xl/queryTables/queryTable208.xml" ContentType="application/vnd.openxmlformats-officedocument.spreadsheetml.queryTable+xml"/>
  <Override PartName="/xl/queryTables/queryTable209.xml" ContentType="application/vnd.openxmlformats-officedocument.spreadsheetml.queryTable+xml"/>
  <Override PartName="/xl/queryTables/queryTable210.xml" ContentType="application/vnd.openxmlformats-officedocument.spreadsheetml.queryTable+xml"/>
  <Override PartName="/xl/queryTables/queryTable211.xml" ContentType="application/vnd.openxmlformats-officedocument.spreadsheetml.queryTable+xml"/>
  <Override PartName="/xl/queryTables/queryTable212.xml" ContentType="application/vnd.openxmlformats-officedocument.spreadsheetml.queryTable+xml"/>
  <Override PartName="/xl/queryTables/queryTable213.xml" ContentType="application/vnd.openxmlformats-officedocument.spreadsheetml.queryTable+xml"/>
  <Override PartName="/xl/queryTables/queryTable214.xml" ContentType="application/vnd.openxmlformats-officedocument.spreadsheetml.queryTable+xml"/>
  <Override PartName="/xl/queryTables/queryTable215.xml" ContentType="application/vnd.openxmlformats-officedocument.spreadsheetml.queryTable+xml"/>
  <Override PartName="/xl/queryTables/queryTable216.xml" ContentType="application/vnd.openxmlformats-officedocument.spreadsheetml.queryTable+xml"/>
  <Override PartName="/xl/queryTables/queryTable217.xml" ContentType="application/vnd.openxmlformats-officedocument.spreadsheetml.queryTable+xml"/>
  <Override PartName="/xl/queryTables/queryTable218.xml" ContentType="application/vnd.openxmlformats-officedocument.spreadsheetml.queryTable+xml"/>
  <Override PartName="/xl/queryTables/queryTable219.xml" ContentType="application/vnd.openxmlformats-officedocument.spreadsheetml.queryTable+xml"/>
  <Override PartName="/xl/queryTables/queryTable220.xml" ContentType="application/vnd.openxmlformats-officedocument.spreadsheetml.queryTable+xml"/>
  <Override PartName="/xl/queryTables/queryTable221.xml" ContentType="application/vnd.openxmlformats-officedocument.spreadsheetml.queryTable+xml"/>
  <Override PartName="/xl/queryTables/queryTable222.xml" ContentType="application/vnd.openxmlformats-officedocument.spreadsheetml.queryTable+xml"/>
  <Override PartName="/xl/queryTables/queryTable223.xml" ContentType="application/vnd.openxmlformats-officedocument.spreadsheetml.queryTable+xml"/>
  <Override PartName="/xl/queryTables/queryTable224.xml" ContentType="application/vnd.openxmlformats-officedocument.spreadsheetml.queryTable+xml"/>
  <Override PartName="/xl/queryTables/queryTable225.xml" ContentType="application/vnd.openxmlformats-officedocument.spreadsheetml.queryTable+xml"/>
  <Override PartName="/xl/queryTables/queryTable226.xml" ContentType="application/vnd.openxmlformats-officedocument.spreadsheetml.queryTable+xml"/>
  <Override PartName="/xl/queryTables/queryTable227.xml" ContentType="application/vnd.openxmlformats-officedocument.spreadsheetml.queryTable+xml"/>
  <Override PartName="/xl/queryTables/queryTable228.xml" ContentType="application/vnd.openxmlformats-officedocument.spreadsheetml.queryTable+xml"/>
  <Override PartName="/xl/queryTables/queryTable229.xml" ContentType="application/vnd.openxmlformats-officedocument.spreadsheetml.queryTable+xml"/>
  <Override PartName="/xl/queryTables/queryTable230.xml" ContentType="application/vnd.openxmlformats-officedocument.spreadsheetml.queryTable+xml"/>
  <Override PartName="/xl/queryTables/queryTable231.xml" ContentType="application/vnd.openxmlformats-officedocument.spreadsheetml.queryTable+xml"/>
  <Override PartName="/xl/queryTables/queryTable232.xml" ContentType="application/vnd.openxmlformats-officedocument.spreadsheetml.queryTable+xml"/>
  <Override PartName="/xl/queryTables/queryTable233.xml" ContentType="application/vnd.openxmlformats-officedocument.spreadsheetml.queryTable+xml"/>
  <Override PartName="/xl/queryTables/queryTable234.xml" ContentType="application/vnd.openxmlformats-officedocument.spreadsheetml.queryTable+xml"/>
  <Override PartName="/xl/queryTables/queryTable235.xml" ContentType="application/vnd.openxmlformats-officedocument.spreadsheetml.queryTable+xml"/>
  <Override PartName="/xl/queryTables/queryTable236.xml" ContentType="application/vnd.openxmlformats-officedocument.spreadsheetml.queryTable+xml"/>
  <Override PartName="/xl/queryTables/queryTable237.xml" ContentType="application/vnd.openxmlformats-officedocument.spreadsheetml.queryTable+xml"/>
  <Override PartName="/xl/queryTables/queryTable238.xml" ContentType="application/vnd.openxmlformats-officedocument.spreadsheetml.queryTable+xml"/>
  <Override PartName="/xl/queryTables/queryTable239.xml" ContentType="application/vnd.openxmlformats-officedocument.spreadsheetml.queryTable+xml"/>
  <Override PartName="/xl/queryTables/queryTable240.xml" ContentType="application/vnd.openxmlformats-officedocument.spreadsheetml.queryTable+xml"/>
  <Override PartName="/xl/queryTables/queryTable241.xml" ContentType="application/vnd.openxmlformats-officedocument.spreadsheetml.queryTable+xml"/>
  <Override PartName="/xl/queryTables/queryTable242.xml" ContentType="application/vnd.openxmlformats-officedocument.spreadsheetml.queryTable+xml"/>
  <Override PartName="/xl/queryTables/queryTable243.xml" ContentType="application/vnd.openxmlformats-officedocument.spreadsheetml.queryTable+xml"/>
  <Override PartName="/xl/queryTables/queryTable244.xml" ContentType="application/vnd.openxmlformats-officedocument.spreadsheetml.queryTable+xml"/>
  <Override PartName="/xl/queryTables/queryTable245.xml" ContentType="application/vnd.openxmlformats-officedocument.spreadsheetml.queryTable+xml"/>
  <Override PartName="/xl/queryTables/queryTable246.xml" ContentType="application/vnd.openxmlformats-officedocument.spreadsheetml.queryTable+xml"/>
  <Override PartName="/xl/queryTables/queryTable247.xml" ContentType="application/vnd.openxmlformats-officedocument.spreadsheetml.queryTable+xml"/>
  <Override PartName="/xl/queryTables/queryTable248.xml" ContentType="application/vnd.openxmlformats-officedocument.spreadsheetml.queryTable+xml"/>
  <Override PartName="/xl/queryTables/queryTable249.xml" ContentType="application/vnd.openxmlformats-officedocument.spreadsheetml.queryTable+xml"/>
  <Override PartName="/xl/queryTables/queryTable250.xml" ContentType="application/vnd.openxmlformats-officedocument.spreadsheetml.queryTable+xml"/>
  <Override PartName="/xl/queryTables/queryTable251.xml" ContentType="application/vnd.openxmlformats-officedocument.spreadsheetml.queryTable+xml"/>
  <Override PartName="/xl/queryTables/queryTable252.xml" ContentType="application/vnd.openxmlformats-officedocument.spreadsheetml.queryTable+xml"/>
  <Override PartName="/xl/queryTables/queryTable253.xml" ContentType="application/vnd.openxmlformats-officedocument.spreadsheetml.queryTable+xml"/>
  <Override PartName="/xl/queryTables/queryTable254.xml" ContentType="application/vnd.openxmlformats-officedocument.spreadsheetml.queryTable+xml"/>
  <Override PartName="/xl/queryTables/queryTable255.xml" ContentType="application/vnd.openxmlformats-officedocument.spreadsheetml.queryTable+xml"/>
  <Override PartName="/xl/queryTables/queryTable256.xml" ContentType="application/vnd.openxmlformats-officedocument.spreadsheetml.queryTable+xml"/>
  <Override PartName="/xl/queryTables/queryTable257.xml" ContentType="application/vnd.openxmlformats-officedocument.spreadsheetml.queryTable+xml"/>
  <Override PartName="/xl/queryTables/queryTable258.xml" ContentType="application/vnd.openxmlformats-officedocument.spreadsheetml.queryTable+xml"/>
  <Override PartName="/xl/queryTables/queryTable259.xml" ContentType="application/vnd.openxmlformats-officedocument.spreadsheetml.queryTable+xml"/>
  <Override PartName="/xl/queryTables/queryTable260.xml" ContentType="application/vnd.openxmlformats-officedocument.spreadsheetml.queryTable+xml"/>
  <Override PartName="/xl/queryTables/queryTable261.xml" ContentType="application/vnd.openxmlformats-officedocument.spreadsheetml.queryTable+xml"/>
  <Override PartName="/xl/queryTables/queryTable262.xml" ContentType="application/vnd.openxmlformats-officedocument.spreadsheetml.queryTable+xml"/>
  <Override PartName="/xl/queryTables/queryTable263.xml" ContentType="application/vnd.openxmlformats-officedocument.spreadsheetml.queryTable+xml"/>
  <Override PartName="/xl/queryTables/queryTable264.xml" ContentType="application/vnd.openxmlformats-officedocument.spreadsheetml.queryTable+xml"/>
  <Override PartName="/xl/queryTables/queryTable265.xml" ContentType="application/vnd.openxmlformats-officedocument.spreadsheetml.queryTable+xml"/>
  <Override PartName="/xl/queryTables/queryTable266.xml" ContentType="application/vnd.openxmlformats-officedocument.spreadsheetml.queryTable+xml"/>
  <Override PartName="/xl/queryTables/queryTable267.xml" ContentType="application/vnd.openxmlformats-officedocument.spreadsheetml.queryTable+xml"/>
  <Override PartName="/xl/queryTables/queryTable268.xml" ContentType="application/vnd.openxmlformats-officedocument.spreadsheetml.queryTable+xml"/>
  <Override PartName="/xl/queryTables/queryTable269.xml" ContentType="application/vnd.openxmlformats-officedocument.spreadsheetml.queryTable+xml"/>
  <Override PartName="/xl/queryTables/queryTable270.xml" ContentType="application/vnd.openxmlformats-officedocument.spreadsheetml.queryTable+xml"/>
  <Override PartName="/xl/queryTables/queryTable271.xml" ContentType="application/vnd.openxmlformats-officedocument.spreadsheetml.queryTable+xml"/>
  <Override PartName="/xl/queryTables/queryTable272.xml" ContentType="application/vnd.openxmlformats-officedocument.spreadsheetml.queryTable+xml"/>
  <Override PartName="/xl/queryTables/queryTable273.xml" ContentType="application/vnd.openxmlformats-officedocument.spreadsheetml.queryTable+xml"/>
  <Override PartName="/xl/queryTables/queryTable274.xml" ContentType="application/vnd.openxmlformats-officedocument.spreadsheetml.queryTable+xml"/>
  <Override PartName="/xl/queryTables/queryTable275.xml" ContentType="application/vnd.openxmlformats-officedocument.spreadsheetml.queryTable+xml"/>
  <Override PartName="/xl/queryTables/queryTable276.xml" ContentType="application/vnd.openxmlformats-officedocument.spreadsheetml.queryTable+xml"/>
  <Override PartName="/xl/queryTables/queryTable277.xml" ContentType="application/vnd.openxmlformats-officedocument.spreadsheetml.queryTable+xml"/>
  <Override PartName="/xl/queryTables/queryTable278.xml" ContentType="application/vnd.openxmlformats-officedocument.spreadsheetml.queryTable+xml"/>
  <Override PartName="/xl/queryTables/queryTable279.xml" ContentType="application/vnd.openxmlformats-officedocument.spreadsheetml.queryTable+xml"/>
  <Override PartName="/xl/queryTables/queryTable280.xml" ContentType="application/vnd.openxmlformats-officedocument.spreadsheetml.queryTable+xml"/>
  <Override PartName="/xl/queryTables/queryTable281.xml" ContentType="application/vnd.openxmlformats-officedocument.spreadsheetml.queryTable+xml"/>
  <Override PartName="/xl/queryTables/queryTable282.xml" ContentType="application/vnd.openxmlformats-officedocument.spreadsheetml.queryTable+xml"/>
  <Override PartName="/xl/queryTables/queryTable283.xml" ContentType="application/vnd.openxmlformats-officedocument.spreadsheetml.queryTable+xml"/>
  <Override PartName="/xl/queryTables/queryTable284.xml" ContentType="application/vnd.openxmlformats-officedocument.spreadsheetml.queryTable+xml"/>
  <Override PartName="/xl/queryTables/queryTable285.xml" ContentType="application/vnd.openxmlformats-officedocument.spreadsheetml.queryTable+xml"/>
  <Override PartName="/xl/queryTables/queryTable286.xml" ContentType="application/vnd.openxmlformats-officedocument.spreadsheetml.queryTable+xml"/>
  <Override PartName="/xl/queryTables/queryTable287.xml" ContentType="application/vnd.openxmlformats-officedocument.spreadsheetml.queryTable+xml"/>
  <Override PartName="/xl/queryTables/queryTable288.xml" ContentType="application/vnd.openxmlformats-officedocument.spreadsheetml.queryTable+xml"/>
  <Override PartName="/xl/queryTables/queryTable289.xml" ContentType="application/vnd.openxmlformats-officedocument.spreadsheetml.queryTable+xml"/>
  <Override PartName="/xl/queryTables/queryTable290.xml" ContentType="application/vnd.openxmlformats-officedocument.spreadsheetml.queryTable+xml"/>
  <Override PartName="/xl/queryTables/queryTable291.xml" ContentType="application/vnd.openxmlformats-officedocument.spreadsheetml.queryTable+xml"/>
  <Override PartName="/xl/queryTables/queryTable292.xml" ContentType="application/vnd.openxmlformats-officedocument.spreadsheetml.queryTable+xml"/>
  <Override PartName="/xl/queryTables/queryTable293.xml" ContentType="application/vnd.openxmlformats-officedocument.spreadsheetml.queryTable+xml"/>
  <Override PartName="/xl/queryTables/queryTable294.xml" ContentType="application/vnd.openxmlformats-officedocument.spreadsheetml.queryTable+xml"/>
  <Override PartName="/xl/queryTables/queryTable295.xml" ContentType="application/vnd.openxmlformats-officedocument.spreadsheetml.queryTable+xml"/>
  <Override PartName="/xl/queryTables/queryTable296.xml" ContentType="application/vnd.openxmlformats-officedocument.spreadsheetml.queryTable+xml"/>
  <Override PartName="/xl/queryTables/queryTable297.xml" ContentType="application/vnd.openxmlformats-officedocument.spreadsheetml.queryTable+xml"/>
  <Override PartName="/xl/queryTables/queryTable298.xml" ContentType="application/vnd.openxmlformats-officedocument.spreadsheetml.queryTable+xml"/>
  <Override PartName="/xl/queryTables/queryTable299.xml" ContentType="application/vnd.openxmlformats-officedocument.spreadsheetml.queryTable+xml"/>
  <Override PartName="/xl/queryTables/queryTable300.xml" ContentType="application/vnd.openxmlformats-officedocument.spreadsheetml.queryTable+xml"/>
  <Override PartName="/xl/queryTables/queryTable301.xml" ContentType="application/vnd.openxmlformats-officedocument.spreadsheetml.queryTable+xml"/>
  <Override PartName="/xl/queryTables/queryTable302.xml" ContentType="application/vnd.openxmlformats-officedocument.spreadsheetml.queryTable+xml"/>
  <Override PartName="/xl/queryTables/queryTable303.xml" ContentType="application/vnd.openxmlformats-officedocument.spreadsheetml.queryTable+xml"/>
  <Override PartName="/xl/queryTables/queryTable304.xml" ContentType="application/vnd.openxmlformats-officedocument.spreadsheetml.queryTable+xml"/>
  <Override PartName="/xl/queryTables/queryTable305.xml" ContentType="application/vnd.openxmlformats-officedocument.spreadsheetml.queryTable+xml"/>
  <Override PartName="/xl/queryTables/queryTable306.xml" ContentType="application/vnd.openxmlformats-officedocument.spreadsheetml.queryTable+xml"/>
  <Override PartName="/xl/queryTables/queryTable307.xml" ContentType="application/vnd.openxmlformats-officedocument.spreadsheetml.queryTable+xml"/>
  <Override PartName="/xl/queryTables/queryTable308.xml" ContentType="application/vnd.openxmlformats-officedocument.spreadsheetml.queryTable+xml"/>
  <Override PartName="/xl/queryTables/queryTable309.xml" ContentType="application/vnd.openxmlformats-officedocument.spreadsheetml.queryTable+xml"/>
  <Override PartName="/xl/queryTables/queryTable310.xml" ContentType="application/vnd.openxmlformats-officedocument.spreadsheetml.queryTable+xml"/>
  <Override PartName="/xl/queryTables/queryTable311.xml" ContentType="application/vnd.openxmlformats-officedocument.spreadsheetml.queryTable+xml"/>
  <Override PartName="/xl/queryTables/queryTable312.xml" ContentType="application/vnd.openxmlformats-officedocument.spreadsheetml.queryTable+xml"/>
  <Override PartName="/xl/queryTables/queryTable313.xml" ContentType="application/vnd.openxmlformats-officedocument.spreadsheetml.queryTable+xml"/>
  <Override PartName="/xl/queryTables/queryTable314.xml" ContentType="application/vnd.openxmlformats-officedocument.spreadsheetml.queryTable+xml"/>
  <Override PartName="/xl/queryTables/queryTable315.xml" ContentType="application/vnd.openxmlformats-officedocument.spreadsheetml.queryTable+xml"/>
  <Override PartName="/xl/queryTables/queryTable316.xml" ContentType="application/vnd.openxmlformats-officedocument.spreadsheetml.queryTable+xml"/>
  <Override PartName="/xl/queryTables/queryTable317.xml" ContentType="application/vnd.openxmlformats-officedocument.spreadsheetml.queryTable+xml"/>
  <Override PartName="/xl/queryTables/queryTable318.xml" ContentType="application/vnd.openxmlformats-officedocument.spreadsheetml.queryTable+xml"/>
  <Override PartName="/xl/queryTables/queryTable319.xml" ContentType="application/vnd.openxmlformats-officedocument.spreadsheetml.queryTable+xml"/>
  <Override PartName="/xl/queryTables/queryTable320.xml" ContentType="application/vnd.openxmlformats-officedocument.spreadsheetml.queryTable+xml"/>
  <Override PartName="/xl/queryTables/queryTable321.xml" ContentType="application/vnd.openxmlformats-officedocument.spreadsheetml.queryTable+xml"/>
  <Override PartName="/xl/queryTables/queryTable322.xml" ContentType="application/vnd.openxmlformats-officedocument.spreadsheetml.queryTable+xml"/>
  <Override PartName="/xl/queryTables/queryTable323.xml" ContentType="application/vnd.openxmlformats-officedocument.spreadsheetml.queryTable+xml"/>
  <Override PartName="/xl/queryTables/queryTable324.xml" ContentType="application/vnd.openxmlformats-officedocument.spreadsheetml.queryTable+xml"/>
  <Override PartName="/xl/queryTables/queryTable325.xml" ContentType="application/vnd.openxmlformats-officedocument.spreadsheetml.queryTable+xml"/>
  <Override PartName="/xl/queryTables/queryTable326.xml" ContentType="application/vnd.openxmlformats-officedocument.spreadsheetml.queryTable+xml"/>
  <Override PartName="/xl/queryTables/queryTable327.xml" ContentType="application/vnd.openxmlformats-officedocument.spreadsheetml.queryTable+xml"/>
  <Override PartName="/xl/queryTables/queryTable328.xml" ContentType="application/vnd.openxmlformats-officedocument.spreadsheetml.queryTable+xml"/>
  <Override PartName="/xl/queryTables/queryTable329.xml" ContentType="application/vnd.openxmlformats-officedocument.spreadsheetml.queryTable+xml"/>
  <Override PartName="/xl/queryTables/queryTable330.xml" ContentType="application/vnd.openxmlformats-officedocument.spreadsheetml.queryTable+xml"/>
  <Override PartName="/xl/queryTables/queryTable331.xml" ContentType="application/vnd.openxmlformats-officedocument.spreadsheetml.queryTable+xml"/>
  <Override PartName="/xl/queryTables/queryTable332.xml" ContentType="application/vnd.openxmlformats-officedocument.spreadsheetml.queryTable+xml"/>
  <Override PartName="/xl/queryTables/queryTable333.xml" ContentType="application/vnd.openxmlformats-officedocument.spreadsheetml.queryTable+xml"/>
  <Override PartName="/xl/queryTables/queryTable334.xml" ContentType="application/vnd.openxmlformats-officedocument.spreadsheetml.queryTable+xml"/>
  <Override PartName="/xl/queryTables/queryTable335.xml" ContentType="application/vnd.openxmlformats-officedocument.spreadsheetml.queryTable+xml"/>
  <Override PartName="/xl/queryTables/queryTable336.xml" ContentType="application/vnd.openxmlformats-officedocument.spreadsheetml.queryTable+xml"/>
  <Override PartName="/xl/queryTables/queryTable337.xml" ContentType="application/vnd.openxmlformats-officedocument.spreadsheetml.queryTable+xml"/>
  <Override PartName="/xl/queryTables/queryTable338.xml" ContentType="application/vnd.openxmlformats-officedocument.spreadsheetml.queryTable+xml"/>
  <Override PartName="/xl/queryTables/queryTable339.xml" ContentType="application/vnd.openxmlformats-officedocument.spreadsheetml.queryTable+xml"/>
  <Override PartName="/xl/queryTables/queryTable340.xml" ContentType="application/vnd.openxmlformats-officedocument.spreadsheetml.queryTable+xml"/>
  <Override PartName="/xl/queryTables/queryTable341.xml" ContentType="application/vnd.openxmlformats-officedocument.spreadsheetml.queryTable+xml"/>
  <Override PartName="/xl/queryTables/queryTable342.xml" ContentType="application/vnd.openxmlformats-officedocument.spreadsheetml.queryTable+xml"/>
  <Override PartName="/xl/queryTables/queryTable343.xml" ContentType="application/vnd.openxmlformats-officedocument.spreadsheetml.queryTable+xml"/>
  <Override PartName="/xl/queryTables/queryTable344.xml" ContentType="application/vnd.openxmlformats-officedocument.spreadsheetml.queryTable+xml"/>
  <Override PartName="/xl/queryTables/queryTable345.xml" ContentType="application/vnd.openxmlformats-officedocument.spreadsheetml.queryTable+xml"/>
  <Override PartName="/xl/queryTables/queryTable346.xml" ContentType="application/vnd.openxmlformats-officedocument.spreadsheetml.queryTable+xml"/>
  <Override PartName="/xl/queryTables/queryTable347.xml" ContentType="application/vnd.openxmlformats-officedocument.spreadsheetml.queryTable+xml"/>
  <Override PartName="/xl/queryTables/queryTable348.xml" ContentType="application/vnd.openxmlformats-officedocument.spreadsheetml.queryTable+xml"/>
  <Override PartName="/xl/queryTables/queryTable349.xml" ContentType="application/vnd.openxmlformats-officedocument.spreadsheetml.queryTable+xml"/>
  <Override PartName="/xl/queryTables/queryTable350.xml" ContentType="application/vnd.openxmlformats-officedocument.spreadsheetml.queryTable+xml"/>
  <Override PartName="/xl/queryTables/queryTable351.xml" ContentType="application/vnd.openxmlformats-officedocument.spreadsheetml.queryTable+xml"/>
  <Override PartName="/xl/queryTables/queryTable352.xml" ContentType="application/vnd.openxmlformats-officedocument.spreadsheetml.queryTable+xml"/>
  <Override PartName="/xl/queryTables/queryTable353.xml" ContentType="application/vnd.openxmlformats-officedocument.spreadsheetml.queryTable+xml"/>
  <Override PartName="/xl/queryTables/queryTable354.xml" ContentType="application/vnd.openxmlformats-officedocument.spreadsheetml.queryTable+xml"/>
  <Override PartName="/xl/queryTables/queryTable355.xml" ContentType="application/vnd.openxmlformats-officedocument.spreadsheetml.queryTable+xml"/>
  <Override PartName="/xl/queryTables/queryTable356.xml" ContentType="application/vnd.openxmlformats-officedocument.spreadsheetml.queryTable+xml"/>
  <Override PartName="/xl/queryTables/queryTable357.xml" ContentType="application/vnd.openxmlformats-officedocument.spreadsheetml.queryTable+xml"/>
  <Override PartName="/xl/queryTables/queryTable358.xml" ContentType="application/vnd.openxmlformats-officedocument.spreadsheetml.queryTable+xml"/>
  <Override PartName="/xl/queryTables/queryTable359.xml" ContentType="application/vnd.openxmlformats-officedocument.spreadsheetml.queryTable+xml"/>
  <Override PartName="/xl/queryTables/queryTable360.xml" ContentType="application/vnd.openxmlformats-officedocument.spreadsheetml.queryTable+xml"/>
  <Override PartName="/xl/queryTables/queryTable361.xml" ContentType="application/vnd.openxmlformats-officedocument.spreadsheetml.queryTable+xml"/>
  <Override PartName="/xl/queryTables/queryTable362.xml" ContentType="application/vnd.openxmlformats-officedocument.spreadsheetml.queryTable+xml"/>
  <Override PartName="/xl/queryTables/queryTable363.xml" ContentType="application/vnd.openxmlformats-officedocument.spreadsheetml.queryTable+xml"/>
  <Override PartName="/xl/queryTables/queryTable364.xml" ContentType="application/vnd.openxmlformats-officedocument.spreadsheetml.queryTable+xml"/>
  <Override PartName="/xl/queryTables/queryTable365.xml" ContentType="application/vnd.openxmlformats-officedocument.spreadsheetml.queryTable+xml"/>
  <Override PartName="/xl/queryTables/queryTable366.xml" ContentType="application/vnd.openxmlformats-officedocument.spreadsheetml.queryTable+xml"/>
  <Override PartName="/xl/queryTables/queryTable367.xml" ContentType="application/vnd.openxmlformats-officedocument.spreadsheetml.queryTable+xml"/>
  <Override PartName="/xl/queryTables/queryTable368.xml" ContentType="application/vnd.openxmlformats-officedocument.spreadsheetml.queryTable+xml"/>
  <Override PartName="/xl/queryTables/queryTable369.xml" ContentType="application/vnd.openxmlformats-officedocument.spreadsheetml.queryTable+xml"/>
  <Override PartName="/xl/queryTables/queryTable370.xml" ContentType="application/vnd.openxmlformats-officedocument.spreadsheetml.queryTable+xml"/>
  <Override PartName="/xl/queryTables/queryTable371.xml" ContentType="application/vnd.openxmlformats-officedocument.spreadsheetml.queryTable+xml"/>
  <Override PartName="/xl/queryTables/queryTable372.xml" ContentType="application/vnd.openxmlformats-officedocument.spreadsheetml.queryTable+xml"/>
  <Override PartName="/xl/queryTables/queryTable373.xml" ContentType="application/vnd.openxmlformats-officedocument.spreadsheetml.queryTable+xml"/>
  <Override PartName="/xl/queryTables/queryTable374.xml" ContentType="application/vnd.openxmlformats-officedocument.spreadsheetml.queryTable+xml"/>
  <Override PartName="/xl/queryTables/queryTable375.xml" ContentType="application/vnd.openxmlformats-officedocument.spreadsheetml.queryTable+xml"/>
  <Override PartName="/xl/queryTables/queryTable376.xml" ContentType="application/vnd.openxmlformats-officedocument.spreadsheetml.queryTable+xml"/>
  <Override PartName="/xl/queryTables/queryTable377.xml" ContentType="application/vnd.openxmlformats-officedocument.spreadsheetml.queryTable+xml"/>
  <Override PartName="/xl/queryTables/queryTable378.xml" ContentType="application/vnd.openxmlformats-officedocument.spreadsheetml.queryTable+xml"/>
  <Override PartName="/xl/queryTables/queryTable379.xml" ContentType="application/vnd.openxmlformats-officedocument.spreadsheetml.queryTable+xml"/>
  <Override PartName="/xl/queryTables/queryTable380.xml" ContentType="application/vnd.openxmlformats-officedocument.spreadsheetml.queryTable+xml"/>
  <Override PartName="/xl/queryTables/queryTable381.xml" ContentType="application/vnd.openxmlformats-officedocument.spreadsheetml.queryTable+xml"/>
  <Override PartName="/xl/queryTables/queryTable382.xml" ContentType="application/vnd.openxmlformats-officedocument.spreadsheetml.queryTable+xml"/>
  <Override PartName="/xl/queryTables/queryTable383.xml" ContentType="application/vnd.openxmlformats-officedocument.spreadsheetml.queryTable+xml"/>
  <Override PartName="/xl/queryTables/queryTable384.xml" ContentType="application/vnd.openxmlformats-officedocument.spreadsheetml.queryTable+xml"/>
  <Override PartName="/xl/queryTables/queryTable385.xml" ContentType="application/vnd.openxmlformats-officedocument.spreadsheetml.queryTable+xml"/>
  <Override PartName="/xl/queryTables/queryTable386.xml" ContentType="application/vnd.openxmlformats-officedocument.spreadsheetml.queryTable+xml"/>
  <Override PartName="/xl/queryTables/queryTable387.xml" ContentType="application/vnd.openxmlformats-officedocument.spreadsheetml.queryTable+xml"/>
  <Override PartName="/xl/queryTables/queryTable388.xml" ContentType="application/vnd.openxmlformats-officedocument.spreadsheetml.queryTable+xml"/>
  <Override PartName="/xl/queryTables/queryTable389.xml" ContentType="application/vnd.openxmlformats-officedocument.spreadsheetml.queryTable+xml"/>
  <Override PartName="/xl/queryTables/queryTable390.xml" ContentType="application/vnd.openxmlformats-officedocument.spreadsheetml.queryTable+xml"/>
  <Override PartName="/xl/queryTables/queryTable391.xml" ContentType="application/vnd.openxmlformats-officedocument.spreadsheetml.queryTable+xml"/>
  <Override PartName="/xl/queryTables/queryTable392.xml" ContentType="application/vnd.openxmlformats-officedocument.spreadsheetml.queryTable+xml"/>
  <Override PartName="/xl/queryTables/queryTable393.xml" ContentType="application/vnd.openxmlformats-officedocument.spreadsheetml.queryTable+xml"/>
  <Override PartName="/xl/queryTables/queryTable394.xml" ContentType="application/vnd.openxmlformats-officedocument.spreadsheetml.queryTable+xml"/>
  <Override PartName="/xl/queryTables/queryTable395.xml" ContentType="application/vnd.openxmlformats-officedocument.spreadsheetml.queryTable+xml"/>
  <Override PartName="/xl/queryTables/queryTable396.xml" ContentType="application/vnd.openxmlformats-officedocument.spreadsheetml.queryTable+xml"/>
  <Override PartName="/xl/queryTables/queryTable397.xml" ContentType="application/vnd.openxmlformats-officedocument.spreadsheetml.queryTable+xml"/>
  <Override PartName="/xl/queryTables/queryTable398.xml" ContentType="application/vnd.openxmlformats-officedocument.spreadsheetml.queryTable+xml"/>
  <Override PartName="/xl/queryTables/queryTable399.xml" ContentType="application/vnd.openxmlformats-officedocument.spreadsheetml.queryTable+xml"/>
  <Override PartName="/xl/queryTables/queryTable400.xml" ContentType="application/vnd.openxmlformats-officedocument.spreadsheetml.queryTable+xml"/>
  <Override PartName="/xl/queryTables/queryTable401.xml" ContentType="application/vnd.openxmlformats-officedocument.spreadsheetml.queryTable+xml"/>
  <Override PartName="/xl/queryTables/queryTable402.xml" ContentType="application/vnd.openxmlformats-officedocument.spreadsheetml.queryTable+xml"/>
  <Override PartName="/xl/queryTables/queryTable403.xml" ContentType="application/vnd.openxmlformats-officedocument.spreadsheetml.queryTable+xml"/>
  <Override PartName="/xl/queryTables/queryTable404.xml" ContentType="application/vnd.openxmlformats-officedocument.spreadsheetml.queryTable+xml"/>
  <Override PartName="/xl/queryTables/queryTable405.xml" ContentType="application/vnd.openxmlformats-officedocument.spreadsheetml.queryTable+xml"/>
  <Override PartName="/xl/queryTables/queryTable406.xml" ContentType="application/vnd.openxmlformats-officedocument.spreadsheetml.queryTable+xml"/>
  <Override PartName="/xl/queryTables/queryTable407.xml" ContentType="application/vnd.openxmlformats-officedocument.spreadsheetml.queryTable+xml"/>
  <Override PartName="/xl/queryTables/queryTable408.xml" ContentType="application/vnd.openxmlformats-officedocument.spreadsheetml.queryTable+xml"/>
  <Override PartName="/xl/queryTables/queryTable409.xml" ContentType="application/vnd.openxmlformats-officedocument.spreadsheetml.queryTable+xml"/>
  <Override PartName="/xl/queryTables/queryTable410.xml" ContentType="application/vnd.openxmlformats-officedocument.spreadsheetml.queryTable+xml"/>
  <Override PartName="/xl/queryTables/queryTable411.xml" ContentType="application/vnd.openxmlformats-officedocument.spreadsheetml.queryTable+xml"/>
  <Override PartName="/xl/queryTables/queryTable412.xml" ContentType="application/vnd.openxmlformats-officedocument.spreadsheetml.queryTable+xml"/>
  <Override PartName="/xl/queryTables/queryTable413.xml" ContentType="application/vnd.openxmlformats-officedocument.spreadsheetml.queryTable+xml"/>
  <Override PartName="/xl/queryTables/queryTable414.xml" ContentType="application/vnd.openxmlformats-officedocument.spreadsheetml.queryTable+xml"/>
  <Override PartName="/xl/queryTables/queryTable415.xml" ContentType="application/vnd.openxmlformats-officedocument.spreadsheetml.queryTable+xml"/>
  <Override PartName="/xl/queryTables/queryTable416.xml" ContentType="application/vnd.openxmlformats-officedocument.spreadsheetml.queryTable+xml"/>
  <Override PartName="/xl/queryTables/queryTable417.xml" ContentType="application/vnd.openxmlformats-officedocument.spreadsheetml.queryTable+xml"/>
  <Override PartName="/xl/queryTables/queryTable418.xml" ContentType="application/vnd.openxmlformats-officedocument.spreadsheetml.queryTable+xml"/>
  <Override PartName="/xl/queryTables/queryTable419.xml" ContentType="application/vnd.openxmlformats-officedocument.spreadsheetml.queryTable+xml"/>
  <Override PartName="/xl/queryTables/queryTable420.xml" ContentType="application/vnd.openxmlformats-officedocument.spreadsheetml.queryTable+xml"/>
  <Override PartName="/xl/queryTables/queryTable421.xml" ContentType="application/vnd.openxmlformats-officedocument.spreadsheetml.queryTable+xml"/>
  <Override PartName="/xl/queryTables/queryTable422.xml" ContentType="application/vnd.openxmlformats-officedocument.spreadsheetml.queryTable+xml"/>
  <Override PartName="/xl/queryTables/queryTable423.xml" ContentType="application/vnd.openxmlformats-officedocument.spreadsheetml.queryTable+xml"/>
  <Override PartName="/xl/queryTables/queryTable424.xml" ContentType="application/vnd.openxmlformats-officedocument.spreadsheetml.queryTable+xml"/>
  <Override PartName="/xl/queryTables/queryTable425.xml" ContentType="application/vnd.openxmlformats-officedocument.spreadsheetml.queryTable+xml"/>
  <Override PartName="/xl/queryTables/queryTable426.xml" ContentType="application/vnd.openxmlformats-officedocument.spreadsheetml.queryTable+xml"/>
  <Override PartName="/xl/queryTables/queryTable427.xml" ContentType="application/vnd.openxmlformats-officedocument.spreadsheetml.queryTable+xml"/>
  <Override PartName="/xl/queryTables/queryTable428.xml" ContentType="application/vnd.openxmlformats-officedocument.spreadsheetml.queryTable+xml"/>
  <Override PartName="/xl/queryTables/queryTable429.xml" ContentType="application/vnd.openxmlformats-officedocument.spreadsheetml.queryTable+xml"/>
  <Override PartName="/xl/queryTables/queryTable430.xml" ContentType="application/vnd.openxmlformats-officedocument.spreadsheetml.queryTable+xml"/>
  <Override PartName="/xl/queryTables/queryTable431.xml" ContentType="application/vnd.openxmlformats-officedocument.spreadsheetml.queryTable+xml"/>
  <Override PartName="/xl/queryTables/queryTable432.xml" ContentType="application/vnd.openxmlformats-officedocument.spreadsheetml.queryTable+xml"/>
  <Override PartName="/xl/queryTables/queryTable433.xml" ContentType="application/vnd.openxmlformats-officedocument.spreadsheetml.queryTable+xml"/>
  <Override PartName="/xl/queryTables/queryTable434.xml" ContentType="application/vnd.openxmlformats-officedocument.spreadsheetml.queryTable+xml"/>
  <Override PartName="/xl/queryTables/queryTable435.xml" ContentType="application/vnd.openxmlformats-officedocument.spreadsheetml.queryTable+xml"/>
  <Override PartName="/xl/queryTables/queryTable436.xml" ContentType="application/vnd.openxmlformats-officedocument.spreadsheetml.queryTable+xml"/>
  <Override PartName="/xl/queryTables/queryTable437.xml" ContentType="application/vnd.openxmlformats-officedocument.spreadsheetml.queryTable+xml"/>
  <Override PartName="/xl/queryTables/queryTable438.xml" ContentType="application/vnd.openxmlformats-officedocument.spreadsheetml.queryTable+xml"/>
  <Override PartName="/xl/queryTables/queryTable439.xml" ContentType="application/vnd.openxmlformats-officedocument.spreadsheetml.queryTable+xml"/>
  <Override PartName="/xl/queryTables/queryTable440.xml" ContentType="application/vnd.openxmlformats-officedocument.spreadsheetml.queryTable+xml"/>
  <Override PartName="/xl/queryTables/queryTable441.xml" ContentType="application/vnd.openxmlformats-officedocument.spreadsheetml.queryTable+xml"/>
  <Override PartName="/xl/queryTables/queryTable442.xml" ContentType="application/vnd.openxmlformats-officedocument.spreadsheetml.queryTable+xml"/>
  <Override PartName="/xl/queryTables/queryTable443.xml" ContentType="application/vnd.openxmlformats-officedocument.spreadsheetml.queryTable+xml"/>
  <Override PartName="/xl/queryTables/queryTable444.xml" ContentType="application/vnd.openxmlformats-officedocument.spreadsheetml.queryTable+xml"/>
  <Override PartName="/xl/queryTables/queryTable445.xml" ContentType="application/vnd.openxmlformats-officedocument.spreadsheetml.queryTable+xml"/>
  <Override PartName="/xl/queryTables/queryTable446.xml" ContentType="application/vnd.openxmlformats-officedocument.spreadsheetml.queryTable+xml"/>
  <Override PartName="/xl/queryTables/queryTable447.xml" ContentType="application/vnd.openxmlformats-officedocument.spreadsheetml.queryTable+xml"/>
  <Override PartName="/xl/queryTables/queryTable448.xml" ContentType="application/vnd.openxmlformats-officedocument.spreadsheetml.queryTable+xml"/>
  <Override PartName="/xl/queryTables/queryTable449.xml" ContentType="application/vnd.openxmlformats-officedocument.spreadsheetml.queryTable+xml"/>
  <Override PartName="/xl/queryTables/queryTable450.xml" ContentType="application/vnd.openxmlformats-officedocument.spreadsheetml.queryTable+xml"/>
  <Override PartName="/xl/queryTables/queryTable451.xml" ContentType="application/vnd.openxmlformats-officedocument.spreadsheetml.queryTable+xml"/>
  <Override PartName="/xl/queryTables/queryTable452.xml" ContentType="application/vnd.openxmlformats-officedocument.spreadsheetml.queryTable+xml"/>
  <Override PartName="/xl/queryTables/queryTable453.xml" ContentType="application/vnd.openxmlformats-officedocument.spreadsheetml.queryTable+xml"/>
  <Override PartName="/xl/queryTables/queryTable454.xml" ContentType="application/vnd.openxmlformats-officedocument.spreadsheetml.queryTable+xml"/>
  <Override PartName="/xl/queryTables/queryTable455.xml" ContentType="application/vnd.openxmlformats-officedocument.spreadsheetml.queryTable+xml"/>
  <Override PartName="/xl/queryTables/queryTable456.xml" ContentType="application/vnd.openxmlformats-officedocument.spreadsheetml.queryTable+xml"/>
  <Override PartName="/xl/queryTables/queryTable457.xml" ContentType="application/vnd.openxmlformats-officedocument.spreadsheetml.queryTable+xml"/>
  <Override PartName="/xl/queryTables/queryTable458.xml" ContentType="application/vnd.openxmlformats-officedocument.spreadsheetml.queryTable+xml"/>
  <Override PartName="/xl/queryTables/queryTable459.xml" ContentType="application/vnd.openxmlformats-officedocument.spreadsheetml.queryTable+xml"/>
  <Override PartName="/xl/queryTables/queryTable460.xml" ContentType="application/vnd.openxmlformats-officedocument.spreadsheetml.queryTable+xml"/>
  <Override PartName="/xl/queryTables/queryTable461.xml" ContentType="application/vnd.openxmlformats-officedocument.spreadsheetml.queryTable+xml"/>
  <Override PartName="/xl/queryTables/queryTable462.xml" ContentType="application/vnd.openxmlformats-officedocument.spreadsheetml.queryTable+xml"/>
  <Override PartName="/xl/queryTables/queryTable463.xml" ContentType="application/vnd.openxmlformats-officedocument.spreadsheetml.queryTable+xml"/>
  <Override PartName="/xl/queryTables/queryTable464.xml" ContentType="application/vnd.openxmlformats-officedocument.spreadsheetml.queryTable+xml"/>
  <Override PartName="/xl/queryTables/queryTable465.xml" ContentType="application/vnd.openxmlformats-officedocument.spreadsheetml.queryTable+xml"/>
  <Override PartName="/xl/queryTables/queryTable466.xml" ContentType="application/vnd.openxmlformats-officedocument.spreadsheetml.queryTable+xml"/>
  <Override PartName="/xl/queryTables/queryTable467.xml" ContentType="application/vnd.openxmlformats-officedocument.spreadsheetml.queryTable+xml"/>
  <Override PartName="/xl/queryTables/queryTable468.xml" ContentType="application/vnd.openxmlformats-officedocument.spreadsheetml.queryTable+xml"/>
  <Override PartName="/xl/queryTables/queryTable469.xml" ContentType="application/vnd.openxmlformats-officedocument.spreadsheetml.queryTable+xml"/>
  <Override PartName="/xl/queryTables/queryTable470.xml" ContentType="application/vnd.openxmlformats-officedocument.spreadsheetml.queryTable+xml"/>
  <Override PartName="/xl/queryTables/queryTable471.xml" ContentType="application/vnd.openxmlformats-officedocument.spreadsheetml.queryTable+xml"/>
  <Override PartName="/xl/queryTables/queryTable472.xml" ContentType="application/vnd.openxmlformats-officedocument.spreadsheetml.queryTable+xml"/>
  <Override PartName="/xl/queryTables/queryTable473.xml" ContentType="application/vnd.openxmlformats-officedocument.spreadsheetml.queryTable+xml"/>
  <Override PartName="/xl/queryTables/queryTable474.xml" ContentType="application/vnd.openxmlformats-officedocument.spreadsheetml.queryTable+xml"/>
  <Override PartName="/xl/queryTables/queryTable475.xml" ContentType="application/vnd.openxmlformats-officedocument.spreadsheetml.queryTable+xml"/>
  <Override PartName="/xl/queryTables/queryTable476.xml" ContentType="application/vnd.openxmlformats-officedocument.spreadsheetml.queryTable+xml"/>
  <Override PartName="/xl/queryTables/queryTable477.xml" ContentType="application/vnd.openxmlformats-officedocument.spreadsheetml.queryTable+xml"/>
  <Override PartName="/xl/queryTables/queryTable478.xml" ContentType="application/vnd.openxmlformats-officedocument.spreadsheetml.queryTable+xml"/>
  <Override PartName="/xl/queryTables/queryTable479.xml" ContentType="application/vnd.openxmlformats-officedocument.spreadsheetml.queryTable+xml"/>
  <Override PartName="/xl/queryTables/queryTable480.xml" ContentType="application/vnd.openxmlformats-officedocument.spreadsheetml.queryTable+xml"/>
  <Override PartName="/xl/queryTables/queryTable481.xml" ContentType="application/vnd.openxmlformats-officedocument.spreadsheetml.queryTable+xml"/>
  <Override PartName="/xl/queryTables/queryTable482.xml" ContentType="application/vnd.openxmlformats-officedocument.spreadsheetml.queryTable+xml"/>
  <Override PartName="/xl/queryTables/queryTable483.xml" ContentType="application/vnd.openxmlformats-officedocument.spreadsheetml.queryTable+xml"/>
  <Override PartName="/xl/queryTables/queryTable484.xml" ContentType="application/vnd.openxmlformats-officedocument.spreadsheetml.queryTable+xml"/>
  <Override PartName="/xl/queryTables/queryTable485.xml" ContentType="application/vnd.openxmlformats-officedocument.spreadsheetml.queryTable+xml"/>
  <Override PartName="/xl/queryTables/queryTable486.xml" ContentType="application/vnd.openxmlformats-officedocument.spreadsheetml.queryTable+xml"/>
  <Override PartName="/xl/queryTables/queryTable487.xml" ContentType="application/vnd.openxmlformats-officedocument.spreadsheetml.queryTable+xml"/>
  <Override PartName="/xl/queryTables/queryTable488.xml" ContentType="application/vnd.openxmlformats-officedocument.spreadsheetml.queryTable+xml"/>
  <Override PartName="/xl/queryTables/queryTable489.xml" ContentType="application/vnd.openxmlformats-officedocument.spreadsheetml.queryTable+xml"/>
  <Override PartName="/xl/queryTables/queryTable490.xml" ContentType="application/vnd.openxmlformats-officedocument.spreadsheetml.queryTable+xml"/>
  <Override PartName="/xl/queryTables/queryTable491.xml" ContentType="application/vnd.openxmlformats-officedocument.spreadsheetml.queryTable+xml"/>
  <Override PartName="/xl/queryTables/queryTable492.xml" ContentType="application/vnd.openxmlformats-officedocument.spreadsheetml.queryTable+xml"/>
  <Override PartName="/xl/queryTables/queryTable493.xml" ContentType="application/vnd.openxmlformats-officedocument.spreadsheetml.queryTable+xml"/>
  <Override PartName="/xl/queryTables/queryTable494.xml" ContentType="application/vnd.openxmlformats-officedocument.spreadsheetml.queryTable+xml"/>
  <Override PartName="/xl/queryTables/queryTable495.xml" ContentType="application/vnd.openxmlformats-officedocument.spreadsheetml.queryTable+xml"/>
  <Override PartName="/xl/queryTables/queryTable496.xml" ContentType="application/vnd.openxmlformats-officedocument.spreadsheetml.queryTable+xml"/>
  <Override PartName="/xl/queryTables/queryTable497.xml" ContentType="application/vnd.openxmlformats-officedocument.spreadsheetml.queryTable+xml"/>
  <Override PartName="/xl/queryTables/queryTable498.xml" ContentType="application/vnd.openxmlformats-officedocument.spreadsheetml.queryTable+xml"/>
  <Override PartName="/xl/queryTables/queryTable499.xml" ContentType="application/vnd.openxmlformats-officedocument.spreadsheetml.queryTable+xml"/>
  <Override PartName="/xl/queryTables/queryTable500.xml" ContentType="application/vnd.openxmlformats-officedocument.spreadsheetml.queryTable+xml"/>
  <Override PartName="/xl/queryTables/queryTable501.xml" ContentType="application/vnd.openxmlformats-officedocument.spreadsheetml.queryTable+xml"/>
  <Override PartName="/xl/queryTables/queryTable502.xml" ContentType="application/vnd.openxmlformats-officedocument.spreadsheetml.queryTable+xml"/>
  <Override PartName="/xl/queryTables/queryTable503.xml" ContentType="application/vnd.openxmlformats-officedocument.spreadsheetml.queryTable+xml"/>
  <Override PartName="/xl/queryTables/queryTable504.xml" ContentType="application/vnd.openxmlformats-officedocument.spreadsheetml.queryTable+xml"/>
  <Override PartName="/xl/queryTables/queryTable505.xml" ContentType="application/vnd.openxmlformats-officedocument.spreadsheetml.queryTable+xml"/>
  <Override PartName="/xl/queryTables/queryTable506.xml" ContentType="application/vnd.openxmlformats-officedocument.spreadsheetml.queryTable+xml"/>
  <Override PartName="/xl/queryTables/queryTable507.xml" ContentType="application/vnd.openxmlformats-officedocument.spreadsheetml.queryTable+xml"/>
  <Override PartName="/xl/queryTables/queryTable508.xml" ContentType="application/vnd.openxmlformats-officedocument.spreadsheetml.queryTable+xml"/>
  <Override PartName="/xl/queryTables/queryTable509.xml" ContentType="application/vnd.openxmlformats-officedocument.spreadsheetml.queryTable+xml"/>
  <Override PartName="/xl/queryTables/queryTable510.xml" ContentType="application/vnd.openxmlformats-officedocument.spreadsheetml.queryTable+xml"/>
  <Override PartName="/xl/queryTables/queryTable511.xml" ContentType="application/vnd.openxmlformats-officedocument.spreadsheetml.queryTable+xml"/>
  <Override PartName="/xl/queryTables/queryTable512.xml" ContentType="application/vnd.openxmlformats-officedocument.spreadsheetml.queryTable+xml"/>
  <Override PartName="/xl/queryTables/queryTable513.xml" ContentType="application/vnd.openxmlformats-officedocument.spreadsheetml.queryTable+xml"/>
  <Override PartName="/xl/queryTables/queryTable514.xml" ContentType="application/vnd.openxmlformats-officedocument.spreadsheetml.queryTable+xml"/>
  <Override PartName="/xl/queryTables/queryTable515.xml" ContentType="application/vnd.openxmlformats-officedocument.spreadsheetml.queryTable+xml"/>
  <Override PartName="/xl/queryTables/queryTable516.xml" ContentType="application/vnd.openxmlformats-officedocument.spreadsheetml.queryTable+xml"/>
  <Override PartName="/xl/queryTables/queryTable517.xml" ContentType="application/vnd.openxmlformats-officedocument.spreadsheetml.queryTable+xml"/>
  <Override PartName="/xl/queryTables/queryTable518.xml" ContentType="application/vnd.openxmlformats-officedocument.spreadsheetml.queryTable+xml"/>
  <Override PartName="/xl/queryTables/queryTable519.xml" ContentType="application/vnd.openxmlformats-officedocument.spreadsheetml.queryTable+xml"/>
  <Override PartName="/xl/queryTables/queryTable520.xml" ContentType="application/vnd.openxmlformats-officedocument.spreadsheetml.queryTable+xml"/>
  <Override PartName="/xl/queryTables/queryTable521.xml" ContentType="application/vnd.openxmlformats-officedocument.spreadsheetml.queryTable+xml"/>
  <Override PartName="/xl/queryTables/queryTable522.xml" ContentType="application/vnd.openxmlformats-officedocument.spreadsheetml.queryTable+xml"/>
  <Override PartName="/xl/queryTables/queryTable523.xml" ContentType="application/vnd.openxmlformats-officedocument.spreadsheetml.queryTable+xml"/>
  <Override PartName="/xl/queryTables/queryTable524.xml" ContentType="application/vnd.openxmlformats-officedocument.spreadsheetml.queryTable+xml"/>
  <Override PartName="/xl/queryTables/queryTable525.xml" ContentType="application/vnd.openxmlformats-officedocument.spreadsheetml.queryTable+xml"/>
  <Override PartName="/xl/queryTables/queryTable526.xml" ContentType="application/vnd.openxmlformats-officedocument.spreadsheetml.queryTable+xml"/>
  <Override PartName="/xl/queryTables/queryTable527.xml" ContentType="application/vnd.openxmlformats-officedocument.spreadsheetml.queryTable+xml"/>
  <Override PartName="/xl/queryTables/queryTable528.xml" ContentType="application/vnd.openxmlformats-officedocument.spreadsheetml.queryTable+xml"/>
  <Override PartName="/xl/queryTables/queryTable529.xml" ContentType="application/vnd.openxmlformats-officedocument.spreadsheetml.queryTable+xml"/>
  <Override PartName="/xl/queryTables/queryTable530.xml" ContentType="application/vnd.openxmlformats-officedocument.spreadsheetml.queryTable+xml"/>
  <Override PartName="/xl/queryTables/queryTable531.xml" ContentType="application/vnd.openxmlformats-officedocument.spreadsheetml.queryTable+xml"/>
  <Override PartName="/xl/queryTables/queryTable532.xml" ContentType="application/vnd.openxmlformats-officedocument.spreadsheetml.queryTable+xml"/>
  <Override PartName="/xl/queryTables/queryTable533.xml" ContentType="application/vnd.openxmlformats-officedocument.spreadsheetml.queryTable+xml"/>
  <Override PartName="/xl/queryTables/queryTable534.xml" ContentType="application/vnd.openxmlformats-officedocument.spreadsheetml.queryTable+xml"/>
  <Override PartName="/xl/queryTables/queryTable535.xml" ContentType="application/vnd.openxmlformats-officedocument.spreadsheetml.queryTable+xml"/>
  <Override PartName="/xl/queryTables/queryTable536.xml" ContentType="application/vnd.openxmlformats-officedocument.spreadsheetml.queryTable+xml"/>
  <Override PartName="/xl/queryTables/queryTable537.xml" ContentType="application/vnd.openxmlformats-officedocument.spreadsheetml.queryTable+xml"/>
  <Override PartName="/xl/queryTables/queryTable538.xml" ContentType="application/vnd.openxmlformats-officedocument.spreadsheetml.queryTable+xml"/>
  <Override PartName="/xl/queryTables/queryTable539.xml" ContentType="application/vnd.openxmlformats-officedocument.spreadsheetml.queryTable+xml"/>
  <Override PartName="/xl/queryTables/queryTable540.xml" ContentType="application/vnd.openxmlformats-officedocument.spreadsheetml.queryTable+xml"/>
  <Override PartName="/xl/queryTables/queryTable541.xml" ContentType="application/vnd.openxmlformats-officedocument.spreadsheetml.queryTable+xml"/>
  <Override PartName="/xl/queryTables/queryTable542.xml" ContentType="application/vnd.openxmlformats-officedocument.spreadsheetml.queryTable+xml"/>
  <Override PartName="/xl/queryTables/queryTable543.xml" ContentType="application/vnd.openxmlformats-officedocument.spreadsheetml.queryTable+xml"/>
  <Override PartName="/xl/queryTables/queryTable544.xml" ContentType="application/vnd.openxmlformats-officedocument.spreadsheetml.queryTable+xml"/>
  <Override PartName="/xl/queryTables/queryTable545.xml" ContentType="application/vnd.openxmlformats-officedocument.spreadsheetml.queryTable+xml"/>
  <Override PartName="/xl/queryTables/queryTable546.xml" ContentType="application/vnd.openxmlformats-officedocument.spreadsheetml.queryTable+xml"/>
  <Override PartName="/xl/queryTables/queryTable547.xml" ContentType="application/vnd.openxmlformats-officedocument.spreadsheetml.queryTable+xml"/>
  <Override PartName="/xl/queryTables/queryTable548.xml" ContentType="application/vnd.openxmlformats-officedocument.spreadsheetml.queryTable+xml"/>
  <Override PartName="/xl/queryTables/queryTable549.xml" ContentType="application/vnd.openxmlformats-officedocument.spreadsheetml.queryTable+xml"/>
  <Override PartName="/xl/queryTables/queryTable550.xml" ContentType="application/vnd.openxmlformats-officedocument.spreadsheetml.queryTable+xml"/>
  <Override PartName="/xl/queryTables/queryTable551.xml" ContentType="application/vnd.openxmlformats-officedocument.spreadsheetml.queryTable+xml"/>
  <Override PartName="/xl/queryTables/queryTable552.xml" ContentType="application/vnd.openxmlformats-officedocument.spreadsheetml.queryTable+xml"/>
  <Override PartName="/xl/queryTables/queryTable553.xml" ContentType="application/vnd.openxmlformats-officedocument.spreadsheetml.queryTable+xml"/>
  <Override PartName="/xl/queryTables/queryTable554.xml" ContentType="application/vnd.openxmlformats-officedocument.spreadsheetml.queryTable+xml"/>
  <Override PartName="/xl/queryTables/queryTable555.xml" ContentType="application/vnd.openxmlformats-officedocument.spreadsheetml.queryTable+xml"/>
  <Override PartName="/xl/queryTables/queryTable556.xml" ContentType="application/vnd.openxmlformats-officedocument.spreadsheetml.queryTable+xml"/>
  <Override PartName="/xl/queryTables/queryTable557.xml" ContentType="application/vnd.openxmlformats-officedocument.spreadsheetml.queryTable+xml"/>
  <Override PartName="/xl/queryTables/queryTable558.xml" ContentType="application/vnd.openxmlformats-officedocument.spreadsheetml.queryTable+xml"/>
  <Override PartName="/xl/queryTables/queryTable559.xml" ContentType="application/vnd.openxmlformats-officedocument.spreadsheetml.queryTable+xml"/>
  <Override PartName="/xl/queryTables/queryTable560.xml" ContentType="application/vnd.openxmlformats-officedocument.spreadsheetml.queryTable+xml"/>
  <Override PartName="/xl/queryTables/queryTable561.xml" ContentType="application/vnd.openxmlformats-officedocument.spreadsheetml.queryTable+xml"/>
  <Override PartName="/xl/queryTables/queryTable562.xml" ContentType="application/vnd.openxmlformats-officedocument.spreadsheetml.queryTable+xml"/>
  <Override PartName="/xl/queryTables/queryTable563.xml" ContentType="application/vnd.openxmlformats-officedocument.spreadsheetml.queryTable+xml"/>
  <Override PartName="/xl/queryTables/queryTable564.xml" ContentType="application/vnd.openxmlformats-officedocument.spreadsheetml.queryTable+xml"/>
  <Override PartName="/xl/queryTables/queryTable565.xml" ContentType="application/vnd.openxmlformats-officedocument.spreadsheetml.queryTable+xml"/>
  <Override PartName="/xl/queryTables/queryTable566.xml" ContentType="application/vnd.openxmlformats-officedocument.spreadsheetml.queryTable+xml"/>
  <Override PartName="/xl/queryTables/queryTable567.xml" ContentType="application/vnd.openxmlformats-officedocument.spreadsheetml.queryTable+xml"/>
  <Override PartName="/xl/queryTables/queryTable568.xml" ContentType="application/vnd.openxmlformats-officedocument.spreadsheetml.queryTable+xml"/>
  <Override PartName="/xl/queryTables/queryTable569.xml" ContentType="application/vnd.openxmlformats-officedocument.spreadsheetml.queryTable+xml"/>
  <Override PartName="/xl/queryTables/queryTable570.xml" ContentType="application/vnd.openxmlformats-officedocument.spreadsheetml.queryTable+xml"/>
  <Override PartName="/xl/queryTables/queryTable571.xml" ContentType="application/vnd.openxmlformats-officedocument.spreadsheetml.queryTable+xml"/>
  <Override PartName="/xl/queryTables/queryTable572.xml" ContentType="application/vnd.openxmlformats-officedocument.spreadsheetml.queryTable+xml"/>
  <Override PartName="/xl/queryTables/queryTable573.xml" ContentType="application/vnd.openxmlformats-officedocument.spreadsheetml.queryTable+xml"/>
  <Override PartName="/xl/queryTables/queryTable574.xml" ContentType="application/vnd.openxmlformats-officedocument.spreadsheetml.queryTable+xml"/>
  <Override PartName="/xl/queryTables/queryTable575.xml" ContentType="application/vnd.openxmlformats-officedocument.spreadsheetml.queryTable+xml"/>
  <Override PartName="/xl/queryTables/queryTable576.xml" ContentType="application/vnd.openxmlformats-officedocument.spreadsheetml.queryTable+xml"/>
  <Override PartName="/xl/queryTables/queryTable577.xml" ContentType="application/vnd.openxmlformats-officedocument.spreadsheetml.queryTable+xml"/>
  <Override PartName="/xl/queryTables/queryTable578.xml" ContentType="application/vnd.openxmlformats-officedocument.spreadsheetml.queryTable+xml"/>
  <Override PartName="/xl/queryTables/queryTable579.xml" ContentType="application/vnd.openxmlformats-officedocument.spreadsheetml.queryTable+xml"/>
  <Override PartName="/xl/queryTables/queryTable580.xml" ContentType="application/vnd.openxmlformats-officedocument.spreadsheetml.queryTable+xml"/>
  <Override PartName="/xl/queryTables/queryTable581.xml" ContentType="application/vnd.openxmlformats-officedocument.spreadsheetml.queryTable+xml"/>
  <Override PartName="/xl/queryTables/queryTable582.xml" ContentType="application/vnd.openxmlformats-officedocument.spreadsheetml.queryTable+xml"/>
  <Override PartName="/xl/queryTables/queryTable583.xml" ContentType="application/vnd.openxmlformats-officedocument.spreadsheetml.queryTable+xml"/>
  <Override PartName="/xl/queryTables/queryTable584.xml" ContentType="application/vnd.openxmlformats-officedocument.spreadsheetml.queryTable+xml"/>
  <Override PartName="/xl/queryTables/queryTable585.xml" ContentType="application/vnd.openxmlformats-officedocument.spreadsheetml.queryTable+xml"/>
  <Override PartName="/xl/queryTables/queryTable586.xml" ContentType="application/vnd.openxmlformats-officedocument.spreadsheetml.queryTable+xml"/>
  <Override PartName="/xl/queryTables/queryTable587.xml" ContentType="application/vnd.openxmlformats-officedocument.spreadsheetml.queryTable+xml"/>
  <Override PartName="/xl/queryTables/queryTable588.xml" ContentType="application/vnd.openxmlformats-officedocument.spreadsheetml.queryTable+xml"/>
  <Override PartName="/xl/queryTables/queryTable589.xml" ContentType="application/vnd.openxmlformats-officedocument.spreadsheetml.queryTable+xml"/>
  <Override PartName="/xl/queryTables/queryTable590.xml" ContentType="application/vnd.openxmlformats-officedocument.spreadsheetml.queryTable+xml"/>
  <Override PartName="/xl/queryTables/queryTable591.xml" ContentType="application/vnd.openxmlformats-officedocument.spreadsheetml.queryTable+xml"/>
  <Override PartName="/xl/queryTables/queryTable592.xml" ContentType="application/vnd.openxmlformats-officedocument.spreadsheetml.queryTable+xml"/>
  <Override PartName="/xl/queryTables/queryTable593.xml" ContentType="application/vnd.openxmlformats-officedocument.spreadsheetml.queryTable+xml"/>
  <Override PartName="/xl/queryTables/queryTable594.xml" ContentType="application/vnd.openxmlformats-officedocument.spreadsheetml.queryTable+xml"/>
  <Override PartName="/xl/queryTables/queryTable595.xml" ContentType="application/vnd.openxmlformats-officedocument.spreadsheetml.queryTable+xml"/>
  <Override PartName="/xl/queryTables/queryTable596.xml" ContentType="application/vnd.openxmlformats-officedocument.spreadsheetml.queryTable+xml"/>
  <Override PartName="/xl/queryTables/queryTable597.xml" ContentType="application/vnd.openxmlformats-officedocument.spreadsheetml.queryTable+xml"/>
  <Override PartName="/xl/queryTables/queryTable598.xml" ContentType="application/vnd.openxmlformats-officedocument.spreadsheetml.queryTable+xml"/>
  <Override PartName="/xl/queryTables/queryTable599.xml" ContentType="application/vnd.openxmlformats-officedocument.spreadsheetml.queryTable+xml"/>
  <Override PartName="/xl/queryTables/queryTable600.xml" ContentType="application/vnd.openxmlformats-officedocument.spreadsheetml.queryTable+xml"/>
  <Override PartName="/xl/queryTables/queryTable601.xml" ContentType="application/vnd.openxmlformats-officedocument.spreadsheetml.queryTable+xml"/>
  <Override PartName="/xl/queryTables/queryTable602.xml" ContentType="application/vnd.openxmlformats-officedocument.spreadsheetml.queryTable+xml"/>
  <Override PartName="/xl/queryTables/queryTable603.xml" ContentType="application/vnd.openxmlformats-officedocument.spreadsheetml.queryTable+xml"/>
  <Override PartName="/xl/queryTables/queryTable604.xml" ContentType="application/vnd.openxmlformats-officedocument.spreadsheetml.queryTable+xml"/>
  <Override PartName="/xl/queryTables/queryTable605.xml" ContentType="application/vnd.openxmlformats-officedocument.spreadsheetml.queryTable+xml"/>
  <Override PartName="/xl/queryTables/queryTable606.xml" ContentType="application/vnd.openxmlformats-officedocument.spreadsheetml.queryTable+xml"/>
  <Override PartName="/xl/queryTables/queryTable607.xml" ContentType="application/vnd.openxmlformats-officedocument.spreadsheetml.queryTable+xml"/>
  <Override PartName="/xl/queryTables/queryTable608.xml" ContentType="application/vnd.openxmlformats-officedocument.spreadsheetml.queryTable+xml"/>
  <Override PartName="/xl/queryTables/queryTable609.xml" ContentType="application/vnd.openxmlformats-officedocument.spreadsheetml.queryTable+xml"/>
  <Override PartName="/xl/queryTables/queryTable610.xml" ContentType="application/vnd.openxmlformats-officedocument.spreadsheetml.queryTable+xml"/>
  <Override PartName="/xl/queryTables/queryTable611.xml" ContentType="application/vnd.openxmlformats-officedocument.spreadsheetml.queryTable+xml"/>
  <Override PartName="/xl/queryTables/queryTable612.xml" ContentType="application/vnd.openxmlformats-officedocument.spreadsheetml.queryTable+xml"/>
  <Override PartName="/xl/queryTables/queryTable613.xml" ContentType="application/vnd.openxmlformats-officedocument.spreadsheetml.queryTable+xml"/>
  <Override PartName="/xl/queryTables/queryTable614.xml" ContentType="application/vnd.openxmlformats-officedocument.spreadsheetml.queryTable+xml"/>
  <Override PartName="/xl/queryTables/queryTable615.xml" ContentType="application/vnd.openxmlformats-officedocument.spreadsheetml.queryTable+xml"/>
  <Override PartName="/xl/queryTables/queryTable616.xml" ContentType="application/vnd.openxmlformats-officedocument.spreadsheetml.queryTable+xml"/>
  <Override PartName="/xl/queryTables/queryTable617.xml" ContentType="application/vnd.openxmlformats-officedocument.spreadsheetml.queryTable+xml"/>
  <Override PartName="/xl/queryTables/queryTable618.xml" ContentType="application/vnd.openxmlformats-officedocument.spreadsheetml.queryTable+xml"/>
  <Override PartName="/xl/queryTables/queryTable619.xml" ContentType="application/vnd.openxmlformats-officedocument.spreadsheetml.queryTable+xml"/>
  <Override PartName="/xl/queryTables/queryTable620.xml" ContentType="application/vnd.openxmlformats-officedocument.spreadsheetml.queryTable+xml"/>
  <Override PartName="/xl/queryTables/queryTable621.xml" ContentType="application/vnd.openxmlformats-officedocument.spreadsheetml.queryTable+xml"/>
  <Override PartName="/xl/queryTables/queryTable622.xml" ContentType="application/vnd.openxmlformats-officedocument.spreadsheetml.queryTable+xml"/>
  <Override PartName="/xl/queryTables/queryTable623.xml" ContentType="application/vnd.openxmlformats-officedocument.spreadsheetml.queryTable+xml"/>
  <Override PartName="/xl/queryTables/queryTable624.xml" ContentType="application/vnd.openxmlformats-officedocument.spreadsheetml.queryTable+xml"/>
  <Override PartName="/xl/queryTables/queryTable625.xml" ContentType="application/vnd.openxmlformats-officedocument.spreadsheetml.queryTable+xml"/>
  <Override PartName="/xl/queryTables/queryTable626.xml" ContentType="application/vnd.openxmlformats-officedocument.spreadsheetml.queryTable+xml"/>
  <Override PartName="/xl/queryTables/queryTable627.xml" ContentType="application/vnd.openxmlformats-officedocument.spreadsheetml.queryTable+xml"/>
  <Override PartName="/xl/queryTables/queryTable628.xml" ContentType="application/vnd.openxmlformats-officedocument.spreadsheetml.queryTable+xml"/>
  <Override PartName="/xl/queryTables/queryTable629.xml" ContentType="application/vnd.openxmlformats-officedocument.spreadsheetml.queryTable+xml"/>
  <Override PartName="/xl/queryTables/queryTable630.xml" ContentType="application/vnd.openxmlformats-officedocument.spreadsheetml.queryTable+xml"/>
  <Override PartName="/xl/queryTables/queryTable631.xml" ContentType="application/vnd.openxmlformats-officedocument.spreadsheetml.queryTable+xml"/>
  <Override PartName="/xl/queryTables/queryTable632.xml" ContentType="application/vnd.openxmlformats-officedocument.spreadsheetml.queryTable+xml"/>
  <Override PartName="/xl/queryTables/queryTable633.xml" ContentType="application/vnd.openxmlformats-officedocument.spreadsheetml.queryTable+xml"/>
  <Override PartName="/xl/queryTables/queryTable634.xml" ContentType="application/vnd.openxmlformats-officedocument.spreadsheetml.queryTable+xml"/>
  <Override PartName="/xl/queryTables/queryTable635.xml" ContentType="application/vnd.openxmlformats-officedocument.spreadsheetml.queryTable+xml"/>
  <Override PartName="/xl/queryTables/queryTable636.xml" ContentType="application/vnd.openxmlformats-officedocument.spreadsheetml.queryTable+xml"/>
  <Override PartName="/xl/queryTables/queryTable637.xml" ContentType="application/vnd.openxmlformats-officedocument.spreadsheetml.queryTable+xml"/>
  <Override PartName="/xl/queryTables/queryTable638.xml" ContentType="application/vnd.openxmlformats-officedocument.spreadsheetml.queryTable+xml"/>
  <Override PartName="/xl/queryTables/queryTable639.xml" ContentType="application/vnd.openxmlformats-officedocument.spreadsheetml.queryTable+xml"/>
  <Override PartName="/xl/queryTables/queryTable640.xml" ContentType="application/vnd.openxmlformats-officedocument.spreadsheetml.queryTable+xml"/>
  <Override PartName="/xl/queryTables/queryTable641.xml" ContentType="application/vnd.openxmlformats-officedocument.spreadsheetml.queryTable+xml"/>
  <Override PartName="/xl/queryTables/queryTable642.xml" ContentType="application/vnd.openxmlformats-officedocument.spreadsheetml.queryTable+xml"/>
  <Override PartName="/xl/queryTables/queryTable643.xml" ContentType="application/vnd.openxmlformats-officedocument.spreadsheetml.queryTable+xml"/>
  <Override PartName="/xl/queryTables/queryTable644.xml" ContentType="application/vnd.openxmlformats-officedocument.spreadsheetml.queryTable+xml"/>
  <Override PartName="/xl/queryTables/queryTable645.xml" ContentType="application/vnd.openxmlformats-officedocument.spreadsheetml.queryTable+xml"/>
  <Override PartName="/xl/queryTables/queryTable646.xml" ContentType="application/vnd.openxmlformats-officedocument.spreadsheetml.queryTable+xml"/>
  <Override PartName="/xl/queryTables/queryTable647.xml" ContentType="application/vnd.openxmlformats-officedocument.spreadsheetml.queryTable+xml"/>
  <Override PartName="/xl/queryTables/queryTable648.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570" yWindow="255" windowWidth="9975" windowHeight="11685"/>
  </bookViews>
  <sheets>
    <sheet name="A MARZO" sheetId="49" r:id="rId1"/>
    <sheet name="Hoja1" sheetId="50" r:id="rId2"/>
  </sheets>
  <definedNames>
    <definedName name="_IMI090" localSheetId="0">'A MARZO'!$E$2:$F$6</definedName>
    <definedName name="_IMI090_1" localSheetId="0">'A MARZO'!$E$2:$F$6</definedName>
    <definedName name="_IMI090_2" localSheetId="0">'A MARZO'!$E$2:$F$6</definedName>
    <definedName name="IMI090_1" localSheetId="0">'A MARZO'!$E$2:$F$6</definedName>
    <definedName name="IMI090_10" localSheetId="0">'A MARZO'!$E$2:$F$6</definedName>
    <definedName name="IMI090_100" localSheetId="0">'A MARZO'!$E$2:$F$6</definedName>
    <definedName name="IMI090_101" localSheetId="0">'A MARZO'!$E$2:$F$6</definedName>
    <definedName name="IMI090_102" localSheetId="0">'A MARZO'!$E$2:$F$6</definedName>
    <definedName name="IMI090_103" localSheetId="0">'A MARZO'!$E$2:$F$6</definedName>
    <definedName name="IMI090_104" localSheetId="0">'A MARZO'!$E$2:$F$6</definedName>
    <definedName name="IMI090_105" localSheetId="0">'A MARZO'!$E$2:$F$6</definedName>
    <definedName name="IMI090_106" localSheetId="0">'A MARZO'!$E$2:$F$6</definedName>
    <definedName name="IMI090_107" localSheetId="0">'A MARZO'!$E$2:$F$6</definedName>
    <definedName name="IMI090_108" localSheetId="0">'A MARZO'!$E$2:$F$6</definedName>
    <definedName name="IMI090_109" localSheetId="0">'A MARZO'!$E$2:$F$6</definedName>
    <definedName name="IMI090_11" localSheetId="0">'A MARZO'!$E$2:$F$6</definedName>
    <definedName name="IMI090_110" localSheetId="0">'A MARZO'!$E$2:$F$6</definedName>
    <definedName name="IMI090_111" localSheetId="0">'A MARZO'!$E$2:$F$6</definedName>
    <definedName name="IMI090_112" localSheetId="0">'A MARZO'!$E$2:$F$6</definedName>
    <definedName name="IMI090_113" localSheetId="0">'A MARZO'!$E$2:$F$6</definedName>
    <definedName name="IMI090_114" localSheetId="0">'A MARZO'!$E$2:$F$6</definedName>
    <definedName name="IMI090_115" localSheetId="0">'A MARZO'!$E$2:$F$6</definedName>
    <definedName name="IMI090_116" localSheetId="0">'A MARZO'!$E$2:$F$6</definedName>
    <definedName name="IMI090_117" localSheetId="0">'A MARZO'!$E$2:$F$6</definedName>
    <definedName name="IMI090_118" localSheetId="0">'A MARZO'!$E$2:$F$6</definedName>
    <definedName name="IMI090_119" localSheetId="0">'A MARZO'!$E$2:$F$6</definedName>
    <definedName name="IMI090_12" localSheetId="0">'A MARZO'!$E$2:$F$6</definedName>
    <definedName name="IMI090_120" localSheetId="0">'A MARZO'!$E$2:$F$6</definedName>
    <definedName name="IMI090_121" localSheetId="0">'A MARZO'!$E$2:$F$6</definedName>
    <definedName name="IMI090_122" localSheetId="0">'A MARZO'!$E$2:$F$6</definedName>
    <definedName name="IMI090_123" localSheetId="0">'A MARZO'!$E$2:$F$6</definedName>
    <definedName name="IMI090_124" localSheetId="0">'A MARZO'!$E$2:$F$6</definedName>
    <definedName name="IMI090_125" localSheetId="0">'A MARZO'!$E$2:$F$6</definedName>
    <definedName name="IMI090_126" localSheetId="0">'A MARZO'!$E$2:$F$6</definedName>
    <definedName name="IMI090_127" localSheetId="0">'A MARZO'!$E$2:$F$6</definedName>
    <definedName name="IMI090_128" localSheetId="0">'A MARZO'!$E$2:$F$6</definedName>
    <definedName name="IMI090_129" localSheetId="0">'A MARZO'!$E$2:$F$6</definedName>
    <definedName name="IMI090_13" localSheetId="0">'A MARZO'!$E$2:$F$6</definedName>
    <definedName name="IMI090_130" localSheetId="0">'A MARZO'!$E$2:$F$6</definedName>
    <definedName name="IMI090_131" localSheetId="0">'A MARZO'!$E$2:$F$6</definedName>
    <definedName name="IMI090_132" localSheetId="0">'A MARZO'!$E$2:$F$6</definedName>
    <definedName name="IMI090_133" localSheetId="0">'A MARZO'!$E$2:$F$6</definedName>
    <definedName name="IMI090_134" localSheetId="0">'A MARZO'!$E$2:$F$6</definedName>
    <definedName name="IMI090_135" localSheetId="0">'A MARZO'!$E$2:$F$6</definedName>
    <definedName name="IMI090_136" localSheetId="0">'A MARZO'!$E$2:$F$6</definedName>
    <definedName name="IMI090_137" localSheetId="0">'A MARZO'!$E$2:$F$6</definedName>
    <definedName name="IMI090_138" localSheetId="0">'A MARZO'!$E$2:$F$6</definedName>
    <definedName name="IMI090_139" localSheetId="0">'A MARZO'!$E$2:$F$6</definedName>
    <definedName name="IMI090_14" localSheetId="0">'A MARZO'!$E$2:$F$6</definedName>
    <definedName name="IMI090_140" localSheetId="0">'A MARZO'!$E$2:$F$6</definedName>
    <definedName name="IMI090_141" localSheetId="0">'A MARZO'!$E$2:$F$6</definedName>
    <definedName name="IMI090_142" localSheetId="0">'A MARZO'!$E$2:$F$6</definedName>
    <definedName name="IMI090_143" localSheetId="0">'A MARZO'!$E$2:$F$6</definedName>
    <definedName name="IMI090_144" localSheetId="0">'A MARZO'!$E$2:$F$6</definedName>
    <definedName name="IMI090_145" localSheetId="0">'A MARZO'!$E$2:$F$6</definedName>
    <definedName name="IMI090_146" localSheetId="0">'A MARZO'!$E$2:$F$6</definedName>
    <definedName name="IMI090_147" localSheetId="0">'A MARZO'!$E$2:$F$6</definedName>
    <definedName name="IMI090_148" localSheetId="0">'A MARZO'!$E$2:$F$6</definedName>
    <definedName name="IMI090_149" localSheetId="0">'A MARZO'!$E$2:$F$6</definedName>
    <definedName name="IMI090_15" localSheetId="0">'A MARZO'!$E$2:$F$6</definedName>
    <definedName name="IMI090_150" localSheetId="0">'A MARZO'!$E$2:$F$6</definedName>
    <definedName name="IMI090_151" localSheetId="0">'A MARZO'!$E$2:$F$6</definedName>
    <definedName name="IMI090_152" localSheetId="0">'A MARZO'!$E$2:$F$6</definedName>
    <definedName name="IMI090_153" localSheetId="0">'A MARZO'!$E$2:$F$6</definedName>
    <definedName name="IMI090_154" localSheetId="0">'A MARZO'!$E$2:$F$6</definedName>
    <definedName name="IMI090_155" localSheetId="0">'A MARZO'!$E$2:$F$6</definedName>
    <definedName name="IMI090_156" localSheetId="0">'A MARZO'!$E$2:$F$6</definedName>
    <definedName name="IMI090_157" localSheetId="0">'A MARZO'!$E$2:$F$6</definedName>
    <definedName name="IMI090_158" localSheetId="0">'A MARZO'!$E$2:$F$6</definedName>
    <definedName name="IMI090_159" localSheetId="0">'A MARZO'!$E$2:$F$6</definedName>
    <definedName name="IMI090_16" localSheetId="0">'A MARZO'!$E$2:$F$6</definedName>
    <definedName name="IMI090_160" localSheetId="0">'A MARZO'!$E$2:$F$6</definedName>
    <definedName name="IMI090_161" localSheetId="0">'A MARZO'!$E$2:$F$6</definedName>
    <definedName name="IMI090_162" localSheetId="0">'A MARZO'!$E$2:$F$6</definedName>
    <definedName name="IMI090_163" localSheetId="0">'A MARZO'!$E$2:$F$6</definedName>
    <definedName name="IMI090_164" localSheetId="0">'A MARZO'!$E$2:$F$6</definedName>
    <definedName name="IMI090_165" localSheetId="0">'A MARZO'!$E$2:$F$6</definedName>
    <definedName name="IMI090_166" localSheetId="0">'A MARZO'!$E$2:$F$6</definedName>
    <definedName name="IMI090_167" localSheetId="0">'A MARZO'!$E$2:$F$6</definedName>
    <definedName name="IMI090_168" localSheetId="0">'A MARZO'!$E$2:$F$6</definedName>
    <definedName name="IMI090_169" localSheetId="0">'A MARZO'!$E$2:$F$6</definedName>
    <definedName name="IMI090_17" localSheetId="0">'A MARZO'!$E$2:$F$6</definedName>
    <definedName name="IMI090_170" localSheetId="0">'A MARZO'!$E$2:$F$6</definedName>
    <definedName name="IMI090_171" localSheetId="0">'A MARZO'!$E$2:$F$6</definedName>
    <definedName name="IMI090_172" localSheetId="0">'A MARZO'!$E$2:$F$6</definedName>
    <definedName name="IMI090_173" localSheetId="0">'A MARZO'!$E$2:$F$6</definedName>
    <definedName name="IMI090_174" localSheetId="0">'A MARZO'!$E$2:$F$6</definedName>
    <definedName name="IMI090_175" localSheetId="0">'A MARZO'!$E$2:$F$6</definedName>
    <definedName name="IMI090_176" localSheetId="0">'A MARZO'!$E$2:$F$6</definedName>
    <definedName name="IMI090_177" localSheetId="0">'A MARZO'!$E$2:$F$6</definedName>
    <definedName name="IMI090_178" localSheetId="0">'A MARZO'!$E$2:$F$6</definedName>
    <definedName name="IMI090_179" localSheetId="0">'A MARZO'!$E$2:$F$6</definedName>
    <definedName name="IMI090_18" localSheetId="0">'A MARZO'!$E$2:$F$6</definedName>
    <definedName name="IMI090_180" localSheetId="0">'A MARZO'!$E$2:$F$6</definedName>
    <definedName name="IMI090_181" localSheetId="0">'A MARZO'!$E$2:$F$6</definedName>
    <definedName name="IMI090_182" localSheetId="0">'A MARZO'!$E$2:$F$6</definedName>
    <definedName name="IMI090_183" localSheetId="0">'A MARZO'!$E$2:$F$6</definedName>
    <definedName name="IMI090_184" localSheetId="0">'A MARZO'!$E$2:$F$6</definedName>
    <definedName name="IMI090_185" localSheetId="0">'A MARZO'!$E$2:$F$6</definedName>
    <definedName name="IMI090_186" localSheetId="0">'A MARZO'!$E$2:$F$6</definedName>
    <definedName name="IMI090_187" localSheetId="0">'A MARZO'!$E$2:$F$6</definedName>
    <definedName name="IMI090_188" localSheetId="0">'A MARZO'!$E$2:$F$6</definedName>
    <definedName name="IMI090_189" localSheetId="0">'A MARZO'!$E$2:$F$6</definedName>
    <definedName name="IMI090_19" localSheetId="0">'A MARZO'!$E$2:$F$6</definedName>
    <definedName name="IMI090_190" localSheetId="0">'A MARZO'!$E$2:$F$6</definedName>
    <definedName name="IMI090_191" localSheetId="0">'A MARZO'!$E$2:$F$6</definedName>
    <definedName name="IMI090_192" localSheetId="0">'A MARZO'!$E$2:$F$6</definedName>
    <definedName name="IMI090_193" localSheetId="0">'A MARZO'!$E$2:$F$6</definedName>
    <definedName name="IMI090_194" localSheetId="0">'A MARZO'!$E$2:$F$6</definedName>
    <definedName name="IMI090_195" localSheetId="0">'A MARZO'!$E$2:$F$6</definedName>
    <definedName name="IMI090_196" localSheetId="0">'A MARZO'!$E$2:$F$6</definedName>
    <definedName name="IMI090_197" localSheetId="0">'A MARZO'!$E$2:$F$6</definedName>
    <definedName name="IMI090_198" localSheetId="0">'A MARZO'!$E$2:$F$6</definedName>
    <definedName name="IMI090_199" localSheetId="0">'A MARZO'!$E$2:$F$6</definedName>
    <definedName name="IMI090_2" localSheetId="0">'A MARZO'!$E$2:$F$6</definedName>
    <definedName name="IMI090_20" localSheetId="0">'A MARZO'!$E$2:$F$6</definedName>
    <definedName name="IMI090_200" localSheetId="0">'A MARZO'!$E$2:$F$6</definedName>
    <definedName name="IMI090_201" localSheetId="0">'A MARZO'!$E$2:$F$6</definedName>
    <definedName name="IMI090_202" localSheetId="0">'A MARZO'!$E$2:$F$6</definedName>
    <definedName name="IMI090_203" localSheetId="0">'A MARZO'!$E$2:$F$6</definedName>
    <definedName name="IMI090_204" localSheetId="0">'A MARZO'!$E$2:$F$6</definedName>
    <definedName name="IMI090_205" localSheetId="0">'A MARZO'!$E$2:$F$6</definedName>
    <definedName name="IMI090_206" localSheetId="0">'A MARZO'!$E$2:$F$6</definedName>
    <definedName name="IMI090_207" localSheetId="0">'A MARZO'!$E$2:$F$6</definedName>
    <definedName name="IMI090_208" localSheetId="0">'A MARZO'!$E$2:$F$6</definedName>
    <definedName name="IMI090_209" localSheetId="0">'A MARZO'!$E$2:$F$6</definedName>
    <definedName name="IMI090_21" localSheetId="0">'A MARZO'!$E$2:$F$6</definedName>
    <definedName name="IMI090_210" localSheetId="0">'A MARZO'!$E$2:$F$6</definedName>
    <definedName name="IMI090_211" localSheetId="0">'A MARZO'!$E$2:$F$6</definedName>
    <definedName name="IMI090_212" localSheetId="0">'A MARZO'!$E$2:$F$6</definedName>
    <definedName name="IMI090_213" localSheetId="0">'A MARZO'!$E$2:$F$6</definedName>
    <definedName name="IMI090_214" localSheetId="0">'A MARZO'!$E$2:$F$6</definedName>
    <definedName name="IMI090_215" localSheetId="0">'A MARZO'!$E$2:$F$6</definedName>
    <definedName name="IMI090_216" localSheetId="0">'A MARZO'!$E$2:$F$6</definedName>
    <definedName name="IMI090_217" localSheetId="0">'A MARZO'!$E$2:$F$6</definedName>
    <definedName name="IMI090_218" localSheetId="0">'A MARZO'!$E$2:$F$6</definedName>
    <definedName name="IMI090_219" localSheetId="0">'A MARZO'!$E$2:$F$6</definedName>
    <definedName name="IMI090_22" localSheetId="0">'A MARZO'!$E$2:$F$6</definedName>
    <definedName name="IMI090_220" localSheetId="0">'A MARZO'!$E$2:$F$6</definedName>
    <definedName name="IMI090_221" localSheetId="0">'A MARZO'!$E$2:$F$6</definedName>
    <definedName name="IMI090_222" localSheetId="0">'A MARZO'!$E$2:$F$6</definedName>
    <definedName name="IMI090_223" localSheetId="0">'A MARZO'!$E$2:$F$6</definedName>
    <definedName name="IMI090_224" localSheetId="0">'A MARZO'!$E$2:$F$6</definedName>
    <definedName name="IMI090_225" localSheetId="0">'A MARZO'!$E$2:$F$6</definedName>
    <definedName name="IMI090_226" localSheetId="0">'A MARZO'!$E$2:$F$6</definedName>
    <definedName name="IMI090_227" localSheetId="0">'A MARZO'!$E$2:$F$6</definedName>
    <definedName name="IMI090_228" localSheetId="0">'A MARZO'!$E$2:$F$6</definedName>
    <definedName name="IMI090_229" localSheetId="0">'A MARZO'!$E$2:$F$6</definedName>
    <definedName name="IMI090_23" localSheetId="0">'A MARZO'!$E$2:$F$6</definedName>
    <definedName name="IMI090_230" localSheetId="0">'A MARZO'!$E$2:$F$6</definedName>
    <definedName name="IMI090_231" localSheetId="0">'A MARZO'!$E$2:$F$6</definedName>
    <definedName name="IMI090_232" localSheetId="0">'A MARZO'!$E$2:$F$6</definedName>
    <definedName name="IMI090_233" localSheetId="0">'A MARZO'!$E$2:$F$6</definedName>
    <definedName name="IMI090_234" localSheetId="0">'A MARZO'!$E$2:$F$6</definedName>
    <definedName name="IMI090_235" localSheetId="0">'A MARZO'!$E$2:$F$6</definedName>
    <definedName name="IMI090_236" localSheetId="0">'A MARZO'!$E$2:$F$6</definedName>
    <definedName name="IMI090_237" localSheetId="0">'A MARZO'!$E$2:$F$6</definedName>
    <definedName name="IMI090_238" localSheetId="0">'A MARZO'!$E$2:$F$6</definedName>
    <definedName name="IMI090_239" localSheetId="0">'A MARZO'!$E$2:$F$6</definedName>
    <definedName name="IMI090_24" localSheetId="0">'A MARZO'!$E$2:$F$6</definedName>
    <definedName name="IMI090_240" localSheetId="0">'A MARZO'!$E$2:$F$6</definedName>
    <definedName name="IMI090_241" localSheetId="0">'A MARZO'!$E$2:$F$6</definedName>
    <definedName name="IMI090_242" localSheetId="0">'A MARZO'!$E$2:$F$6</definedName>
    <definedName name="IMI090_243" localSheetId="0">'A MARZO'!$E$2:$F$6</definedName>
    <definedName name="IMI090_244" localSheetId="0">'A MARZO'!$E$2:$F$6</definedName>
    <definedName name="IMI090_245" localSheetId="0">'A MARZO'!$E$2:$F$6</definedName>
    <definedName name="IMI090_246" localSheetId="0">'A MARZO'!$E$2:$F$6</definedName>
    <definedName name="IMI090_247" localSheetId="0">'A MARZO'!$E$2:$F$6</definedName>
    <definedName name="IMI090_248" localSheetId="0">'A MARZO'!$E$2:$F$6</definedName>
    <definedName name="IMI090_249" localSheetId="0">'A MARZO'!$E$2:$F$6</definedName>
    <definedName name="IMI090_25" localSheetId="0">'A MARZO'!$E$2:$F$6</definedName>
    <definedName name="IMI090_250" localSheetId="0">'A MARZO'!$E$2:$F$6</definedName>
    <definedName name="IMI090_251" localSheetId="0">'A MARZO'!$E$2:$F$6</definedName>
    <definedName name="IMI090_252" localSheetId="0">'A MARZO'!$E$2:$F$6</definedName>
    <definedName name="IMI090_253" localSheetId="0">'A MARZO'!$E$2:$F$6</definedName>
    <definedName name="IMI090_254" localSheetId="0">'A MARZO'!$E$2:$F$6</definedName>
    <definedName name="IMI090_255" localSheetId="0">'A MARZO'!$E$2:$F$6</definedName>
    <definedName name="IMI090_256" localSheetId="0">'A MARZO'!$E$2:$F$6</definedName>
    <definedName name="IMI090_257" localSheetId="0">'A MARZO'!$E$2:$F$6</definedName>
    <definedName name="IMI090_258" localSheetId="0">'A MARZO'!$E$2:$F$6</definedName>
    <definedName name="IMI090_259" localSheetId="0">'A MARZO'!$E$2:$F$6</definedName>
    <definedName name="IMI090_26" localSheetId="0">'A MARZO'!$E$2:$F$6</definedName>
    <definedName name="IMI090_260" localSheetId="0">'A MARZO'!$E$2:$F$6</definedName>
    <definedName name="IMI090_261" localSheetId="0">'A MARZO'!$E$2:$F$6</definedName>
    <definedName name="IMI090_262" localSheetId="0">'A MARZO'!$E$2:$F$6</definedName>
    <definedName name="IMI090_263" localSheetId="0">'A MARZO'!$E$2:$F$6</definedName>
    <definedName name="IMI090_264" localSheetId="0">'A MARZO'!$E$2:$F$6</definedName>
    <definedName name="IMI090_265" localSheetId="0">'A MARZO'!$E$2:$F$6</definedName>
    <definedName name="IMI090_266" localSheetId="0">'A MARZO'!$E$2:$F$6</definedName>
    <definedName name="IMI090_267" localSheetId="0">'A MARZO'!$E$2:$F$6</definedName>
    <definedName name="IMI090_268" localSheetId="0">'A MARZO'!$E$2:$F$6</definedName>
    <definedName name="IMI090_269" localSheetId="0">'A MARZO'!$E$2:$F$6</definedName>
    <definedName name="IMI090_27" localSheetId="0">'A MARZO'!$E$2:$F$6</definedName>
    <definedName name="IMI090_270" localSheetId="0">'A MARZO'!$E$2:$F$6</definedName>
    <definedName name="IMI090_271" localSheetId="0">'A MARZO'!$E$2:$F$6</definedName>
    <definedName name="IMI090_272" localSheetId="0">'A MARZO'!$E$2:$F$6</definedName>
    <definedName name="IMI090_273" localSheetId="0">'A MARZO'!$E$2:$F$6</definedName>
    <definedName name="IMI090_274" localSheetId="0">'A MARZO'!$E$2:$F$6</definedName>
    <definedName name="IMI090_275" localSheetId="0">'A MARZO'!$E$2:$F$6</definedName>
    <definedName name="IMI090_276" localSheetId="0">'A MARZO'!$E$2:$F$6</definedName>
    <definedName name="IMI090_277" localSheetId="0">'A MARZO'!$E$2:$F$6</definedName>
    <definedName name="IMI090_278" localSheetId="0">'A MARZO'!$E$2:$F$6</definedName>
    <definedName name="IMI090_279" localSheetId="0">'A MARZO'!$E$2:$F$6</definedName>
    <definedName name="IMI090_28" localSheetId="0">'A MARZO'!$E$2:$F$6</definedName>
    <definedName name="IMI090_280" localSheetId="0">'A MARZO'!$E$2:$F$6</definedName>
    <definedName name="IMI090_281" localSheetId="0">'A MARZO'!$E$2:$F$6</definedName>
    <definedName name="IMI090_282" localSheetId="0">'A MARZO'!$E$2:$F$6</definedName>
    <definedName name="IMI090_283" localSheetId="0">'A MARZO'!$E$2:$F$6</definedName>
    <definedName name="IMI090_284" localSheetId="0">'A MARZO'!$E$2:$F$6</definedName>
    <definedName name="IMI090_285" localSheetId="0">'A MARZO'!$E$2:$F$6</definedName>
    <definedName name="IMI090_286" localSheetId="0">'A MARZO'!$E$2:$F$6</definedName>
    <definedName name="IMI090_287" localSheetId="0">'A MARZO'!$E$2:$F$6</definedName>
    <definedName name="IMI090_288" localSheetId="0">'A MARZO'!$E$2:$F$6</definedName>
    <definedName name="IMI090_289" localSheetId="0">'A MARZO'!$E$2:$F$6</definedName>
    <definedName name="IMI090_29" localSheetId="0">'A MARZO'!$E$2:$F$6</definedName>
    <definedName name="IMI090_290" localSheetId="0">'A MARZO'!$E$2:$F$6</definedName>
    <definedName name="IMI090_291" localSheetId="0">'A MARZO'!$E$2:$F$6</definedName>
    <definedName name="IMI090_292" localSheetId="0">'A MARZO'!$E$2:$F$6</definedName>
    <definedName name="IMI090_293" localSheetId="0">'A MARZO'!$E$2:$F$6</definedName>
    <definedName name="IMI090_294" localSheetId="0">'A MARZO'!$E$2:$F$6</definedName>
    <definedName name="IMI090_295" localSheetId="0">'A MARZO'!$E$2:$F$6</definedName>
    <definedName name="IMI090_296" localSheetId="0">'A MARZO'!$E$2:$F$6</definedName>
    <definedName name="IMI090_297" localSheetId="0">'A MARZO'!$E$2:$F$6</definedName>
    <definedName name="IMI090_298" localSheetId="0">'A MARZO'!$E$2:$F$6</definedName>
    <definedName name="IMI090_299" localSheetId="0">'A MARZO'!$E$2:$F$6</definedName>
    <definedName name="IMI090_3" localSheetId="0">'A MARZO'!$E$2:$F$6</definedName>
    <definedName name="IMI090_30" localSheetId="0">'A MARZO'!$E$2:$F$6</definedName>
    <definedName name="IMI090_300" localSheetId="0">'A MARZO'!$E$2:$F$6</definedName>
    <definedName name="IMI090_301" localSheetId="0">'A MARZO'!$E$2:$F$6</definedName>
    <definedName name="IMI090_302" localSheetId="0">'A MARZO'!$E$2:$F$6</definedName>
    <definedName name="IMI090_303" localSheetId="0">'A MARZO'!$E$2:$F$6</definedName>
    <definedName name="IMI090_304" localSheetId="0">'A MARZO'!$E$2:$F$6</definedName>
    <definedName name="IMI090_305" localSheetId="0">'A MARZO'!$E$2:$F$6</definedName>
    <definedName name="IMI090_306" localSheetId="0">'A MARZO'!$E$2:$F$6</definedName>
    <definedName name="IMI090_307" localSheetId="0">'A MARZO'!$E$2:$F$6</definedName>
    <definedName name="IMI090_308" localSheetId="0">'A MARZO'!$E$2:$F$6</definedName>
    <definedName name="IMI090_309" localSheetId="0">'A MARZO'!$E$2:$F$6</definedName>
    <definedName name="IMI090_31" localSheetId="0">'A MARZO'!$E$2:$F$6</definedName>
    <definedName name="IMI090_310" localSheetId="0">'A MARZO'!$E$2:$F$6</definedName>
    <definedName name="IMI090_311" localSheetId="0">'A MARZO'!$E$2:$F$6</definedName>
    <definedName name="IMI090_312" localSheetId="0">'A MARZO'!$E$2:$F$6</definedName>
    <definedName name="IMI090_313" localSheetId="0">'A MARZO'!$E$2:$F$6</definedName>
    <definedName name="IMI090_314" localSheetId="0">'A MARZO'!$E$2:$F$6</definedName>
    <definedName name="IMI090_315" localSheetId="0">'A MARZO'!$E$2:$F$6</definedName>
    <definedName name="IMI090_316" localSheetId="0">'A MARZO'!$E$2:$F$6</definedName>
    <definedName name="IMI090_317" localSheetId="0">'A MARZO'!$E$2:$F$6</definedName>
    <definedName name="IMI090_318" localSheetId="0">'A MARZO'!$E$2:$F$6</definedName>
    <definedName name="IMI090_319" localSheetId="0">'A MARZO'!$E$2:$F$6</definedName>
    <definedName name="IMI090_32" localSheetId="0">'A MARZO'!$E$2:$F$6</definedName>
    <definedName name="IMI090_320" localSheetId="0">'A MARZO'!$E$2:$F$6</definedName>
    <definedName name="IMI090_321" localSheetId="0">'A MARZO'!$E$2:$F$6</definedName>
    <definedName name="IMI090_322" localSheetId="0">'A MARZO'!$E$2:$F$6</definedName>
    <definedName name="IMI090_323" localSheetId="0">'A MARZO'!$E$2:$F$6</definedName>
    <definedName name="IMI090_324" localSheetId="0">'A MARZO'!$E$2:$F$6</definedName>
    <definedName name="IMI090_325" localSheetId="0">'A MARZO'!$E$2:$F$6</definedName>
    <definedName name="IMI090_326" localSheetId="0">'A MARZO'!$E$2:$F$6</definedName>
    <definedName name="IMI090_327" localSheetId="0">'A MARZO'!$E$2:$F$6</definedName>
    <definedName name="IMI090_328" localSheetId="0">'A MARZO'!$E$2:$F$6</definedName>
    <definedName name="IMI090_329" localSheetId="0">'A MARZO'!$E$2:$F$6</definedName>
    <definedName name="IMI090_33" localSheetId="0">'A MARZO'!$E$2:$F$6</definedName>
    <definedName name="IMI090_330" localSheetId="0">'A MARZO'!$E$2:$F$6</definedName>
    <definedName name="IMI090_331" localSheetId="0">'A MARZO'!$E$2:$F$6</definedName>
    <definedName name="IMI090_332" localSheetId="0">'A MARZO'!$E$2:$F$6</definedName>
    <definedName name="IMI090_333" localSheetId="0">'A MARZO'!$E$2:$F$6</definedName>
    <definedName name="IMI090_334" localSheetId="0">'A MARZO'!$E$2:$F$6</definedName>
    <definedName name="IMI090_335" localSheetId="0">'A MARZO'!$E$2:$F$6</definedName>
    <definedName name="IMI090_336" localSheetId="0">'A MARZO'!$E$2:$F$6</definedName>
    <definedName name="IMI090_337" localSheetId="0">'A MARZO'!$E$2:$F$6</definedName>
    <definedName name="IMI090_338" localSheetId="0">'A MARZO'!$E$2:$F$6</definedName>
    <definedName name="IMI090_339" localSheetId="0">'A MARZO'!$E$2:$F$6</definedName>
    <definedName name="IMI090_34" localSheetId="0">'A MARZO'!$E$2:$F$6</definedName>
    <definedName name="IMI090_340" localSheetId="0">'A MARZO'!$E$2:$F$6</definedName>
    <definedName name="IMI090_341" localSheetId="0">'A MARZO'!$E$2:$F$6</definedName>
    <definedName name="IMI090_342" localSheetId="0">'A MARZO'!$E$2:$F$6</definedName>
    <definedName name="IMI090_343" localSheetId="0">'A MARZO'!$E$2:$F$6</definedName>
    <definedName name="IMI090_344" localSheetId="0">'A MARZO'!$E$2:$F$6</definedName>
    <definedName name="IMI090_345" localSheetId="0">'A MARZO'!$E$2:$F$6</definedName>
    <definedName name="IMI090_346" localSheetId="0">'A MARZO'!$E$2:$F$6</definedName>
    <definedName name="IMI090_347" localSheetId="0">'A MARZO'!$E$2:$F$6</definedName>
    <definedName name="IMI090_348" localSheetId="0">'A MARZO'!$E$2:$F$6</definedName>
    <definedName name="IMI090_349" localSheetId="0">'A MARZO'!$E$2:$F$6</definedName>
    <definedName name="IMI090_35" localSheetId="0">'A MARZO'!$E$2:$F$6</definedName>
    <definedName name="IMI090_350" localSheetId="0">'A MARZO'!$E$2:$F$6</definedName>
    <definedName name="IMI090_351" localSheetId="0">'A MARZO'!$E$2:$F$6</definedName>
    <definedName name="IMI090_352" localSheetId="0">'A MARZO'!$E$2:$F$6</definedName>
    <definedName name="IMI090_353" localSheetId="0">'A MARZO'!$E$2:$F$6</definedName>
    <definedName name="IMI090_354" localSheetId="0">'A MARZO'!$E$2:$F$6</definedName>
    <definedName name="IMI090_355" localSheetId="0">'A MARZO'!$E$2:$F$6</definedName>
    <definedName name="IMI090_356" localSheetId="0">'A MARZO'!$E$2:$F$6</definedName>
    <definedName name="IMI090_357" localSheetId="0">'A MARZO'!$E$2:$F$6</definedName>
    <definedName name="IMI090_358" localSheetId="0">'A MARZO'!$E$2:$F$6</definedName>
    <definedName name="IMI090_359" localSheetId="0">'A MARZO'!$E$2:$F$6</definedName>
    <definedName name="IMI090_36" localSheetId="0">'A MARZO'!$E$2:$F$6</definedName>
    <definedName name="IMI090_360" localSheetId="0">'A MARZO'!$E$2:$F$6</definedName>
    <definedName name="IMI090_361" localSheetId="0">'A MARZO'!$E$2:$F$6</definedName>
    <definedName name="IMI090_362" localSheetId="0">'A MARZO'!$E$2:$F$6</definedName>
    <definedName name="IMI090_363" localSheetId="0">'A MARZO'!$E$2:$F$6</definedName>
    <definedName name="IMI090_364" localSheetId="0">'A MARZO'!$E$2:$F$6</definedName>
    <definedName name="IMI090_365" localSheetId="0">'A MARZO'!$E$2:$F$6</definedName>
    <definedName name="IMI090_366" localSheetId="0">'A MARZO'!$E$2:$F$6</definedName>
    <definedName name="IMI090_367" localSheetId="0">'A MARZO'!$E$2:$F$6</definedName>
    <definedName name="IMI090_368" localSheetId="0">'A MARZO'!$E$2:$F$6</definedName>
    <definedName name="IMI090_369" localSheetId="0">'A MARZO'!$E$2:$F$6</definedName>
    <definedName name="IMI090_37" localSheetId="0">'A MARZO'!$E$2:$F$6</definedName>
    <definedName name="IMI090_370" localSheetId="0">'A MARZO'!$E$2:$F$6</definedName>
    <definedName name="IMI090_371" localSheetId="0">'A MARZO'!$E$2:$F$6</definedName>
    <definedName name="IMI090_372" localSheetId="0">'A MARZO'!$E$2:$F$6</definedName>
    <definedName name="IMI090_373" localSheetId="0">'A MARZO'!$E$2:$F$6</definedName>
    <definedName name="IMI090_374" localSheetId="0">'A MARZO'!$E$2:$F$6</definedName>
    <definedName name="IMI090_375" localSheetId="0">'A MARZO'!$E$2:$F$6</definedName>
    <definedName name="IMI090_376" localSheetId="0">'A MARZO'!$E$2:$F$6</definedName>
    <definedName name="IMI090_377" localSheetId="0">'A MARZO'!$E$2:$F$6</definedName>
    <definedName name="IMI090_378" localSheetId="0">'A MARZO'!$E$2:$F$6</definedName>
    <definedName name="IMI090_379" localSheetId="0">'A MARZO'!$E$2:$F$6</definedName>
    <definedName name="IMI090_38" localSheetId="0">'A MARZO'!$E$2:$F$6</definedName>
    <definedName name="IMI090_380" localSheetId="0">'A MARZO'!$E$2:$F$6</definedName>
    <definedName name="IMI090_381" localSheetId="0">'A MARZO'!$E$2:$F$6</definedName>
    <definedName name="IMI090_382" localSheetId="0">'A MARZO'!$E$2:$F$6</definedName>
    <definedName name="IMI090_383" localSheetId="0">'A MARZO'!$E$2:$F$6</definedName>
    <definedName name="IMI090_384" localSheetId="0">'A MARZO'!$E$2:$F$6</definedName>
    <definedName name="IMI090_385" localSheetId="0">'A MARZO'!$E$2:$F$6</definedName>
    <definedName name="IMI090_386" localSheetId="0">'A MARZO'!$E$2:$F$6</definedName>
    <definedName name="IMI090_387" localSheetId="0">'A MARZO'!$E$2:$F$6</definedName>
    <definedName name="IMI090_388" localSheetId="0">'A MARZO'!$E$2:$F$6</definedName>
    <definedName name="IMI090_389" localSheetId="0">'A MARZO'!$E$2:$F$6</definedName>
    <definedName name="IMI090_39" localSheetId="0">'A MARZO'!$E$2:$F$6</definedName>
    <definedName name="IMI090_390" localSheetId="0">'A MARZO'!$E$2:$F$6</definedName>
    <definedName name="IMI090_391" localSheetId="0">'A MARZO'!$E$2:$F$6</definedName>
    <definedName name="IMI090_392" localSheetId="0">'A MARZO'!$E$2:$F$6</definedName>
    <definedName name="IMI090_393" localSheetId="0">'A MARZO'!$E$2:$F$6</definedName>
    <definedName name="IMI090_394" localSheetId="0">'A MARZO'!$E$2:$F$6</definedName>
    <definedName name="IMI090_395" localSheetId="0">'A MARZO'!$E$2:$F$6</definedName>
    <definedName name="IMI090_396" localSheetId="0">'A MARZO'!$E$2:$F$6</definedName>
    <definedName name="IMI090_397" localSheetId="0">'A MARZO'!$E$2:$F$6</definedName>
    <definedName name="IMI090_398" localSheetId="0">'A MARZO'!$E$2:$F$6</definedName>
    <definedName name="IMI090_399" localSheetId="0">'A MARZO'!$E$2:$F$6</definedName>
    <definedName name="IMI090_4" localSheetId="0">'A MARZO'!$E$2:$F$6</definedName>
    <definedName name="IMI090_40" localSheetId="0">'A MARZO'!$E$2:$F$6</definedName>
    <definedName name="IMI090_400" localSheetId="0">'A MARZO'!$E$2:$F$6</definedName>
    <definedName name="IMI090_401" localSheetId="0">'A MARZO'!$E$2:$F$6</definedName>
    <definedName name="IMI090_402" localSheetId="0">'A MARZO'!$E$2:$F$6</definedName>
    <definedName name="IMI090_403" localSheetId="0">'A MARZO'!$E$2:$F$6</definedName>
    <definedName name="IMI090_404" localSheetId="0">'A MARZO'!$E$2:$F$6</definedName>
    <definedName name="IMI090_405" localSheetId="0">'A MARZO'!$E$2:$F$6</definedName>
    <definedName name="IMI090_406" localSheetId="0">'A MARZO'!$E$2:$F$6</definedName>
    <definedName name="IMI090_407" localSheetId="0">'A MARZO'!$E$2:$F$6</definedName>
    <definedName name="IMI090_408" localSheetId="0">'A MARZO'!$E$2:$F$6</definedName>
    <definedName name="IMI090_409" localSheetId="0">'A MARZO'!$E$2:$F$6</definedName>
    <definedName name="IMI090_41" localSheetId="0">'A MARZO'!$E$2:$F$6</definedName>
    <definedName name="IMI090_410" localSheetId="0">'A MARZO'!$E$2:$F$6</definedName>
    <definedName name="IMI090_411" localSheetId="0">'A MARZO'!$E$2:$F$6</definedName>
    <definedName name="IMI090_412" localSheetId="0">'A MARZO'!$E$2:$F$6</definedName>
    <definedName name="IMI090_413" localSheetId="0">'A MARZO'!$E$2:$F$6</definedName>
    <definedName name="IMI090_414" localSheetId="0">'A MARZO'!$E$2:$F$6</definedName>
    <definedName name="IMI090_415" localSheetId="0">'A MARZO'!$E$2:$F$6</definedName>
    <definedName name="IMI090_416" localSheetId="0">'A MARZO'!$E$2:$F$6</definedName>
    <definedName name="IMI090_417" localSheetId="0">'A MARZO'!$E$2:$F$6</definedName>
    <definedName name="IMI090_418" localSheetId="0">'A MARZO'!$E$2:$F$6</definedName>
    <definedName name="IMI090_419" localSheetId="0">'A MARZO'!$E$2:$F$6</definedName>
    <definedName name="IMI090_42" localSheetId="0">'A MARZO'!$E$2:$F$6</definedName>
    <definedName name="IMI090_420" localSheetId="0">'A MARZO'!$E$2:$F$6</definedName>
    <definedName name="IMI090_421" localSheetId="0">'A MARZO'!$E$2:$F$6</definedName>
    <definedName name="IMI090_422" localSheetId="0">'A MARZO'!$E$2:$F$6</definedName>
    <definedName name="IMI090_423" localSheetId="0">'A MARZO'!$E$2:$F$6</definedName>
    <definedName name="IMI090_424" localSheetId="0">'A MARZO'!$E$2:$F$6</definedName>
    <definedName name="IMI090_425" localSheetId="0">'A MARZO'!$E$2:$F$6</definedName>
    <definedName name="IMI090_426" localSheetId="0">'A MARZO'!$E$2:$F$6</definedName>
    <definedName name="IMI090_427" localSheetId="0">'A MARZO'!$E$2:$F$6</definedName>
    <definedName name="IMI090_428" localSheetId="0">'A MARZO'!$E$2:$F$6</definedName>
    <definedName name="IMI090_429" localSheetId="0">'A MARZO'!$E$2:$F$6</definedName>
    <definedName name="IMI090_43" localSheetId="0">'A MARZO'!$E$2:$F$6</definedName>
    <definedName name="IMI090_430" localSheetId="0">'A MARZO'!$E$2:$F$6</definedName>
    <definedName name="IMI090_431" localSheetId="0">'A MARZO'!$E$2:$F$6</definedName>
    <definedName name="IMI090_432" localSheetId="0">'A MARZO'!$E$2:$F$6</definedName>
    <definedName name="IMI090_433" localSheetId="0">'A MARZO'!$E$2:$F$6</definedName>
    <definedName name="IMI090_434" localSheetId="0">'A MARZO'!$E$2:$F$6</definedName>
    <definedName name="IMI090_435" localSheetId="0">'A MARZO'!$E$2:$F$6</definedName>
    <definedName name="IMI090_436" localSheetId="0">'A MARZO'!$E$2:$F$6</definedName>
    <definedName name="IMI090_437" localSheetId="0">'A MARZO'!$E$2:$F$6</definedName>
    <definedName name="IMI090_438" localSheetId="0">'A MARZO'!$E$2:$F$6</definedName>
    <definedName name="IMI090_439" localSheetId="0">'A MARZO'!$E$2:$F$6</definedName>
    <definedName name="IMI090_44" localSheetId="0">'A MARZO'!$E$2:$F$6</definedName>
    <definedName name="IMI090_440" localSheetId="0">'A MARZO'!$E$2:$F$6</definedName>
    <definedName name="IMI090_441" localSheetId="0">'A MARZO'!$E$2:$F$6</definedName>
    <definedName name="IMI090_442" localSheetId="0">'A MARZO'!$E$2:$F$6</definedName>
    <definedName name="IMI090_443" localSheetId="0">'A MARZO'!$E$2:$F$6</definedName>
    <definedName name="IMI090_444" localSheetId="0">'A MARZO'!$E$2:$F$6</definedName>
    <definedName name="IMI090_445" localSheetId="0">'A MARZO'!$E$2:$F$6</definedName>
    <definedName name="IMI090_446" localSheetId="0">'A MARZO'!$E$2:$F$6</definedName>
    <definedName name="IMI090_447" localSheetId="0">'A MARZO'!$E$2:$F$6</definedName>
    <definedName name="IMI090_448" localSheetId="0">'A MARZO'!$E$2:$F$6</definedName>
    <definedName name="IMI090_449" localSheetId="0">'A MARZO'!$E$2:$F$6</definedName>
    <definedName name="IMI090_45" localSheetId="0">'A MARZO'!$E$2:$F$6</definedName>
    <definedName name="IMI090_450" localSheetId="0">'A MARZO'!$E$2:$F$6</definedName>
    <definedName name="IMI090_451" localSheetId="0">'A MARZO'!$E$2:$F$6</definedName>
    <definedName name="IMI090_452" localSheetId="0">'A MARZO'!$E$2:$F$6</definedName>
    <definedName name="IMI090_453" localSheetId="0">'A MARZO'!$E$2:$F$6</definedName>
    <definedName name="IMI090_454" localSheetId="0">'A MARZO'!$E$2:$F$6</definedName>
    <definedName name="IMI090_455" localSheetId="0">'A MARZO'!$E$2:$F$6</definedName>
    <definedName name="IMI090_456" localSheetId="0">'A MARZO'!$E$2:$F$6</definedName>
    <definedName name="IMI090_457" localSheetId="0">'A MARZO'!$E$2:$F$6</definedName>
    <definedName name="IMI090_458" localSheetId="0">'A MARZO'!$E$2:$F$6</definedName>
    <definedName name="IMI090_459" localSheetId="0">'A MARZO'!$E$2:$F$6</definedName>
    <definedName name="IMI090_46" localSheetId="0">'A MARZO'!$E$2:$F$6</definedName>
    <definedName name="IMI090_460" localSheetId="0">'A MARZO'!$E$2:$F$6</definedName>
    <definedName name="IMI090_461" localSheetId="0">'A MARZO'!$E$2:$F$6</definedName>
    <definedName name="IMI090_462" localSheetId="0">'A MARZO'!$E$2:$F$6</definedName>
    <definedName name="IMI090_463" localSheetId="0">'A MARZO'!$E$2:$F$6</definedName>
    <definedName name="IMI090_464" localSheetId="0">'A MARZO'!$E$2:$F$6</definedName>
    <definedName name="IMI090_465" localSheetId="0">'A MARZO'!$E$2:$F$6</definedName>
    <definedName name="IMI090_466" localSheetId="0">'A MARZO'!$E$2:$F$6</definedName>
    <definedName name="IMI090_467" localSheetId="0">'A MARZO'!$E$2:$F$6</definedName>
    <definedName name="IMI090_468" localSheetId="0">'A MARZO'!$E$2:$F$6</definedName>
    <definedName name="IMI090_469" localSheetId="0">'A MARZO'!$E$2:$F$6</definedName>
    <definedName name="IMI090_47" localSheetId="0">'A MARZO'!$E$2:$F$6</definedName>
    <definedName name="IMI090_470" localSheetId="0">'A MARZO'!$E$2:$F$6</definedName>
    <definedName name="IMI090_471" localSheetId="0">'A MARZO'!$E$2:$F$6</definedName>
    <definedName name="IMI090_472" localSheetId="0">'A MARZO'!$E$2:$F$6</definedName>
    <definedName name="IMI090_473" localSheetId="0">'A MARZO'!$E$2:$F$6</definedName>
    <definedName name="IMI090_474" localSheetId="0">'A MARZO'!$E$2:$F$6</definedName>
    <definedName name="IMI090_475" localSheetId="0">'A MARZO'!$E$2:$F$6</definedName>
    <definedName name="IMI090_476" localSheetId="0">'A MARZO'!$E$2:$F$6</definedName>
    <definedName name="IMI090_477" localSheetId="0">'A MARZO'!$E$2:$F$6</definedName>
    <definedName name="IMI090_478" localSheetId="0">'A MARZO'!$E$2:$F$6</definedName>
    <definedName name="IMI090_479" localSheetId="0">'A MARZO'!$E$2:$F$6</definedName>
    <definedName name="IMI090_48" localSheetId="0">'A MARZO'!$E$2:$F$6</definedName>
    <definedName name="IMI090_480" localSheetId="0">'A MARZO'!$E$2:$F$6</definedName>
    <definedName name="IMI090_481" localSheetId="0">'A MARZO'!$E$2:$F$6</definedName>
    <definedName name="IMI090_482" localSheetId="0">'A MARZO'!$E$2:$F$6</definedName>
    <definedName name="IMI090_483" localSheetId="0">'A MARZO'!$E$2:$F$6</definedName>
    <definedName name="IMI090_484" localSheetId="0">'A MARZO'!$E$2:$F$6</definedName>
    <definedName name="IMI090_485" localSheetId="0">'A MARZO'!$E$2:$F$6</definedName>
    <definedName name="IMI090_486" localSheetId="0">'A MARZO'!$E$2:$F$6</definedName>
    <definedName name="IMI090_487" localSheetId="0">'A MARZO'!$E$2:$F$6</definedName>
    <definedName name="IMI090_488" localSheetId="0">'A MARZO'!$E$2:$F$6</definedName>
    <definedName name="IMI090_489" localSheetId="0">'A MARZO'!$E$2:$F$6</definedName>
    <definedName name="IMI090_49" localSheetId="0">'A MARZO'!$E$2:$F$6</definedName>
    <definedName name="IMI090_490" localSheetId="0">'A MARZO'!$E$2:$F$6</definedName>
    <definedName name="IMI090_491" localSheetId="0">'A MARZO'!$E$2:$F$6</definedName>
    <definedName name="IMI090_492" localSheetId="0">'A MARZO'!$E$2:$F$6</definedName>
    <definedName name="IMI090_493" localSheetId="0">'A MARZO'!$E$2:$F$6</definedName>
    <definedName name="IMI090_494" localSheetId="0">'A MARZO'!$E$2:$F$6</definedName>
    <definedName name="IMI090_495" localSheetId="0">'A MARZO'!$E$2:$F$6</definedName>
    <definedName name="IMI090_496" localSheetId="0">'A MARZO'!$E$2:$F$6</definedName>
    <definedName name="IMI090_497" localSheetId="0">'A MARZO'!$E$2:$F$6</definedName>
    <definedName name="IMI090_498" localSheetId="0">'A MARZO'!$E$2:$F$6</definedName>
    <definedName name="IMI090_499" localSheetId="0">'A MARZO'!$E$2:$F$6</definedName>
    <definedName name="IMI090_5" localSheetId="0">'A MARZO'!$E$2:$F$6</definedName>
    <definedName name="IMI090_50" localSheetId="0">'A MARZO'!$E$2:$F$6</definedName>
    <definedName name="IMI090_500" localSheetId="0">'A MARZO'!$E$2:$F$6</definedName>
    <definedName name="IMI090_501" localSheetId="0">'A MARZO'!$E$2:$F$6</definedName>
    <definedName name="IMI090_502" localSheetId="0">'A MARZO'!$E$2:$F$6</definedName>
    <definedName name="IMI090_503" localSheetId="0">'A MARZO'!$E$2:$F$6</definedName>
    <definedName name="IMI090_504" localSheetId="0">'A MARZO'!$E$2:$F$6</definedName>
    <definedName name="IMI090_505" localSheetId="0">'A MARZO'!$E$2:$F$6</definedName>
    <definedName name="IMI090_506" localSheetId="0">'A MARZO'!$E$2:$F$6</definedName>
    <definedName name="IMI090_507" localSheetId="0">'A MARZO'!$E$2:$F$6</definedName>
    <definedName name="IMI090_508" localSheetId="0">'A MARZO'!$E$2:$F$6</definedName>
    <definedName name="IMI090_509" localSheetId="0">'A MARZO'!$E$2:$F$6</definedName>
    <definedName name="IMI090_51" localSheetId="0">'A MARZO'!$E$2:$F$6</definedName>
    <definedName name="IMI090_510" localSheetId="0">'A MARZO'!$E$2:$F$6</definedName>
    <definedName name="IMI090_511" localSheetId="0">'A MARZO'!$E$2:$F$6</definedName>
    <definedName name="IMI090_512" localSheetId="0">'A MARZO'!$E$2:$F$6</definedName>
    <definedName name="IMI090_513" localSheetId="0">'A MARZO'!$E$2:$F$6</definedName>
    <definedName name="IMI090_514" localSheetId="0">'A MARZO'!$E$2:$F$6</definedName>
    <definedName name="IMI090_515" localSheetId="0">'A MARZO'!$E$2:$F$6</definedName>
    <definedName name="IMI090_516" localSheetId="0">'A MARZO'!$E$2:$F$6</definedName>
    <definedName name="IMI090_517" localSheetId="0">'A MARZO'!$E$2:$F$6</definedName>
    <definedName name="IMI090_518" localSheetId="0">'A MARZO'!$E$2:$F$6</definedName>
    <definedName name="IMI090_519" localSheetId="0">'A MARZO'!$E$2:$F$6</definedName>
    <definedName name="IMI090_52" localSheetId="0">'A MARZO'!$E$2:$F$6</definedName>
    <definedName name="IMI090_520" localSheetId="0">'A MARZO'!$E$2:$F$6</definedName>
    <definedName name="IMI090_521" localSheetId="0">'A MARZO'!$E$2:$F$6</definedName>
    <definedName name="IMI090_522" localSheetId="0">'A MARZO'!$E$2:$F$6</definedName>
    <definedName name="IMI090_523" localSheetId="0">'A MARZO'!$E$2:$F$6</definedName>
    <definedName name="IMI090_524" localSheetId="0">'A MARZO'!$E$2:$F$6</definedName>
    <definedName name="IMI090_525" localSheetId="0">'A MARZO'!$E$2:$F$6</definedName>
    <definedName name="IMI090_526" localSheetId="0">'A MARZO'!$E$2:$F$6</definedName>
    <definedName name="IMI090_527" localSheetId="0">'A MARZO'!$E$2:$F$6</definedName>
    <definedName name="IMI090_528" localSheetId="0">'A MARZO'!$E$2:$F$6</definedName>
    <definedName name="IMI090_529" localSheetId="0">'A MARZO'!$E$2:$F$6</definedName>
    <definedName name="IMI090_53" localSheetId="0">'A MARZO'!$E$2:$F$6</definedName>
    <definedName name="IMI090_530" localSheetId="0">'A MARZO'!$E$2:$F$6</definedName>
    <definedName name="IMI090_531" localSheetId="0">'A MARZO'!$E$2:$F$6</definedName>
    <definedName name="IMI090_532" localSheetId="0">'A MARZO'!$E$2:$F$6</definedName>
    <definedName name="IMI090_533" localSheetId="0">'A MARZO'!$E$2:$F$6</definedName>
    <definedName name="IMI090_534" localSheetId="0">'A MARZO'!$E$2:$F$6</definedName>
    <definedName name="IMI090_535" localSheetId="0">'A MARZO'!$E$2:$F$6</definedName>
    <definedName name="IMI090_536" localSheetId="0">'A MARZO'!$E$2:$F$6</definedName>
    <definedName name="IMI090_537" localSheetId="0">'A MARZO'!$E$2:$F$6</definedName>
    <definedName name="IMI090_538" localSheetId="0">'A MARZO'!$E$2:$F$6</definedName>
    <definedName name="IMI090_539" localSheetId="0">'A MARZO'!$E$2:$F$6</definedName>
    <definedName name="IMI090_54" localSheetId="0">'A MARZO'!$E$2:$F$6</definedName>
    <definedName name="IMI090_540" localSheetId="0">'A MARZO'!$E$2:$F$6</definedName>
    <definedName name="IMI090_541" localSheetId="0">'A MARZO'!$E$2:$F$6</definedName>
    <definedName name="IMI090_542" localSheetId="0">'A MARZO'!$E$2:$F$6</definedName>
    <definedName name="IMI090_543" localSheetId="0">'A MARZO'!$E$2:$F$6</definedName>
    <definedName name="IMI090_544" localSheetId="0">'A MARZO'!$E$2:$F$6</definedName>
    <definedName name="IMI090_545" localSheetId="0">'A MARZO'!$E$2:$F$6</definedName>
    <definedName name="IMI090_546" localSheetId="0">'A MARZO'!$E$2:$F$6</definedName>
    <definedName name="IMI090_547" localSheetId="0">'A MARZO'!$E$2:$F$6</definedName>
    <definedName name="IMI090_548" localSheetId="0">'A MARZO'!$E$2:$F$6</definedName>
    <definedName name="IMI090_549" localSheetId="0">'A MARZO'!$E$2:$F$6</definedName>
    <definedName name="IMI090_55" localSheetId="0">'A MARZO'!$E$2:$F$6</definedName>
    <definedName name="IMI090_550" localSheetId="0">'A MARZO'!$E$2:$F$6</definedName>
    <definedName name="IMI090_551" localSheetId="0">'A MARZO'!$E$2:$F$6</definedName>
    <definedName name="IMI090_552" localSheetId="0">'A MARZO'!$E$2:$F$6</definedName>
    <definedName name="IMI090_553" localSheetId="0">'A MARZO'!$E$2:$F$6</definedName>
    <definedName name="IMI090_554" localSheetId="0">'A MARZO'!$E$2:$F$6</definedName>
    <definedName name="IMI090_555" localSheetId="0">'A MARZO'!$E$2:$F$6</definedName>
    <definedName name="IMI090_556" localSheetId="0">'A MARZO'!$E$2:$F$6</definedName>
    <definedName name="IMI090_557" localSheetId="0">'A MARZO'!$E$2:$F$6</definedName>
    <definedName name="IMI090_558" localSheetId="0">'A MARZO'!$E$2:$F$6</definedName>
    <definedName name="IMI090_559" localSheetId="0">'A MARZO'!$E$2:$F$6</definedName>
    <definedName name="IMI090_56" localSheetId="0">'A MARZO'!$E$2:$F$6</definedName>
    <definedName name="IMI090_560" localSheetId="0">'A MARZO'!$E$2:$F$6</definedName>
    <definedName name="IMI090_561" localSheetId="0">'A MARZO'!$E$2:$F$6</definedName>
    <definedName name="IMI090_562" localSheetId="0">'A MARZO'!$E$2:$F$6</definedName>
    <definedName name="IMI090_563" localSheetId="0">'A MARZO'!$E$2:$F$6</definedName>
    <definedName name="IMI090_564" localSheetId="0">'A MARZO'!$E$2:$F$6</definedName>
    <definedName name="IMI090_565" localSheetId="0">'A MARZO'!$E$2:$F$6</definedName>
    <definedName name="IMI090_566" localSheetId="0">'A MARZO'!$E$2:$F$6</definedName>
    <definedName name="IMI090_567" localSheetId="0">'A MARZO'!$E$2:$F$6</definedName>
    <definedName name="IMI090_568" localSheetId="0">'A MARZO'!$E$2:$F$6</definedName>
    <definedName name="IMI090_569" localSheetId="0">'A MARZO'!$E$2:$F$6</definedName>
    <definedName name="IMI090_57" localSheetId="0">'A MARZO'!$E$2:$F$6</definedName>
    <definedName name="IMI090_570" localSheetId="0">'A MARZO'!$E$2:$F$6</definedName>
    <definedName name="IMI090_571" localSheetId="0">'A MARZO'!$E$2:$F$6</definedName>
    <definedName name="IMI090_572" localSheetId="0">'A MARZO'!$E$2:$F$6</definedName>
    <definedName name="IMI090_573" localSheetId="0">'A MARZO'!$E$2:$F$6</definedName>
    <definedName name="IMI090_574" localSheetId="0">'A MARZO'!$E$2:$F$6</definedName>
    <definedName name="IMI090_575" localSheetId="0">'A MARZO'!$E$2:$F$6</definedName>
    <definedName name="IMI090_576" localSheetId="0">'A MARZO'!$E$2:$F$6</definedName>
    <definedName name="IMI090_577" localSheetId="0">'A MARZO'!$E$2:$F$6</definedName>
    <definedName name="IMI090_578" localSheetId="0">'A MARZO'!$E$2:$F$6</definedName>
    <definedName name="IMI090_579" localSheetId="0">'A MARZO'!$E$2:$F$6</definedName>
    <definedName name="IMI090_58" localSheetId="0">'A MARZO'!$E$2:$F$6</definedName>
    <definedName name="IMI090_580" localSheetId="0">'A MARZO'!$E$2:$F$6</definedName>
    <definedName name="IMI090_581" localSheetId="0">'A MARZO'!$E$2:$F$6</definedName>
    <definedName name="IMI090_582" localSheetId="0">'A MARZO'!$E$2:$F$6</definedName>
    <definedName name="IMI090_583" localSheetId="0">'A MARZO'!$E$2:$F$6</definedName>
    <definedName name="IMI090_584" localSheetId="0">'A MARZO'!$E$2:$F$6</definedName>
    <definedName name="IMI090_585" localSheetId="0">'A MARZO'!$E$2:$F$6</definedName>
    <definedName name="IMI090_586" localSheetId="0">'A MARZO'!$E$2:$F$6</definedName>
    <definedName name="IMI090_587" localSheetId="0">'A MARZO'!$E$2:$F$6</definedName>
    <definedName name="IMI090_588" localSheetId="0">'A MARZO'!$E$2:$F$6</definedName>
    <definedName name="IMI090_589" localSheetId="0">'A MARZO'!$E$2:$F$6</definedName>
    <definedName name="IMI090_59" localSheetId="0">'A MARZO'!$E$2:$F$6</definedName>
    <definedName name="IMI090_590" localSheetId="0">'A MARZO'!$E$2:$F$6</definedName>
    <definedName name="IMI090_591" localSheetId="0">'A MARZO'!$E$2:$F$6</definedName>
    <definedName name="IMI090_592" localSheetId="0">'A MARZO'!$E$2:$F$6</definedName>
    <definedName name="IMI090_593" localSheetId="0">'A MARZO'!$E$2:$F$6</definedName>
    <definedName name="IMI090_594" localSheetId="0">'A MARZO'!$E$2:$F$6</definedName>
    <definedName name="IMI090_595" localSheetId="0">'A MARZO'!$E$2:$F$6</definedName>
    <definedName name="IMI090_596" localSheetId="0">'A MARZO'!$E$2:$F$6</definedName>
    <definedName name="IMI090_597" localSheetId="0">'A MARZO'!$E$2:$F$6</definedName>
    <definedName name="IMI090_598" localSheetId="0">'A MARZO'!$E$2:$F$6</definedName>
    <definedName name="IMI090_599" localSheetId="0">'A MARZO'!$E$2:$F$6</definedName>
    <definedName name="IMI090_6" localSheetId="0">'A MARZO'!$E$2:$F$6</definedName>
    <definedName name="IMI090_60" localSheetId="0">'A MARZO'!$E$2:$F$6</definedName>
    <definedName name="IMI090_600" localSheetId="0">'A MARZO'!$E$2:$F$6</definedName>
    <definedName name="IMI090_601" localSheetId="0">'A MARZO'!$E$2:$F$6</definedName>
    <definedName name="IMI090_602" localSheetId="0">'A MARZO'!$E$2:$F$6</definedName>
    <definedName name="IMI090_603" localSheetId="0">'A MARZO'!$E$2:$F$6</definedName>
    <definedName name="IMI090_604" localSheetId="0">'A MARZO'!$E$2:$F$6</definedName>
    <definedName name="IMI090_605" localSheetId="0">'A MARZO'!$E$2:$F$6</definedName>
    <definedName name="IMI090_606" localSheetId="0">'A MARZO'!$E$2:$F$6</definedName>
    <definedName name="IMI090_607" localSheetId="0">'A MARZO'!$E$2:$F$6</definedName>
    <definedName name="IMI090_608" localSheetId="0">'A MARZO'!$E$2:$F$6</definedName>
    <definedName name="IMI090_609" localSheetId="0">'A MARZO'!$E$2:$F$6</definedName>
    <definedName name="IMI090_61" localSheetId="0">'A MARZO'!$E$2:$F$6</definedName>
    <definedName name="IMI090_610" localSheetId="0">'A MARZO'!$E$2:$F$6</definedName>
    <definedName name="IMI090_611" localSheetId="0">'A MARZO'!$E$2:$F$6</definedName>
    <definedName name="IMI090_612" localSheetId="0">'A MARZO'!$E$2:$F$6</definedName>
    <definedName name="IMI090_613" localSheetId="0">'A MARZO'!$E$2:$F$6</definedName>
    <definedName name="IMI090_614" localSheetId="0">'A MARZO'!$E$2:$F$6</definedName>
    <definedName name="IMI090_615" localSheetId="0">'A MARZO'!$E$2:$F$6</definedName>
    <definedName name="IMI090_616" localSheetId="0">'A MARZO'!$E$2:$F$6</definedName>
    <definedName name="IMI090_617" localSheetId="0">'A MARZO'!$E$2:$F$6</definedName>
    <definedName name="IMI090_618" localSheetId="0">'A MARZO'!$E$2:$F$6</definedName>
    <definedName name="IMI090_619" localSheetId="0">'A MARZO'!$E$2:$F$6</definedName>
    <definedName name="IMI090_62" localSheetId="0">'A MARZO'!$E$2:$F$6</definedName>
    <definedName name="IMI090_620" localSheetId="0">'A MARZO'!$E$2:$F$6</definedName>
    <definedName name="IMI090_621" localSheetId="0">'A MARZO'!$E$2:$F$6</definedName>
    <definedName name="IMI090_622" localSheetId="0">'A MARZO'!$E$2:$F$6</definedName>
    <definedName name="IMI090_623" localSheetId="0">'A MARZO'!$E$2:$F$6</definedName>
    <definedName name="IMI090_624" localSheetId="0">'A MARZO'!$E$2:$F$6</definedName>
    <definedName name="IMI090_625" localSheetId="0">'A MARZO'!$E$2:$F$6</definedName>
    <definedName name="IMI090_626" localSheetId="0">'A MARZO'!$E$2:$F$6</definedName>
    <definedName name="IMI090_627" localSheetId="0">'A MARZO'!$E$2:$F$6</definedName>
    <definedName name="IMI090_628" localSheetId="0">'A MARZO'!$E$2:$F$6</definedName>
    <definedName name="IMI090_629" localSheetId="0">'A MARZO'!$E$2:$F$6</definedName>
    <definedName name="IMI090_63" localSheetId="0">'A MARZO'!$E$2:$F$6</definedName>
    <definedName name="IMI090_630" localSheetId="0">'A MARZO'!$E$2:$F$6</definedName>
    <definedName name="IMI090_631" localSheetId="0">'A MARZO'!$E$2:$F$6</definedName>
    <definedName name="IMI090_632" localSheetId="0">'A MARZO'!$E$2:$F$6</definedName>
    <definedName name="IMI090_633" localSheetId="0">'A MARZO'!$E$2:$F$6</definedName>
    <definedName name="IMI090_634" localSheetId="0">'A MARZO'!$E$2:$F$6</definedName>
    <definedName name="IMI090_635" localSheetId="0">'A MARZO'!$E$2:$F$6</definedName>
    <definedName name="IMI090_636" localSheetId="0">'A MARZO'!$E$2:$F$6</definedName>
    <definedName name="IMI090_637" localSheetId="0">'A MARZO'!$E$2:$F$6</definedName>
    <definedName name="IMI090_638" localSheetId="0">'A MARZO'!$E$2:$F$6</definedName>
    <definedName name="IMI090_639" localSheetId="0">'A MARZO'!$E$2:$F$6</definedName>
    <definedName name="IMI090_64" localSheetId="0">'A MARZO'!$E$2:$F$6</definedName>
    <definedName name="IMI090_640" localSheetId="0">'A MARZO'!$E$2:$F$6</definedName>
    <definedName name="IMI090_641" localSheetId="0">'A MARZO'!$E$2:$F$6</definedName>
    <definedName name="IMI090_642" localSheetId="0">'A MARZO'!$E$2:$F$6</definedName>
    <definedName name="IMI090_643" localSheetId="0">'A MARZO'!$E$2:$F$6</definedName>
    <definedName name="IMI090_644" localSheetId="0">'A MARZO'!$E$2:$F$6</definedName>
    <definedName name="IMI090_645" localSheetId="0">'A MARZO'!$E$2:$F$6</definedName>
    <definedName name="IMI090_65" localSheetId="0">'A MARZO'!$E$2:$F$6</definedName>
    <definedName name="IMI090_66" localSheetId="0">'A MARZO'!$E$2:$F$6</definedName>
    <definedName name="IMI090_67" localSheetId="0">'A MARZO'!$E$2:$F$6</definedName>
    <definedName name="IMI090_68" localSheetId="0">'A MARZO'!$E$2:$F$6</definedName>
    <definedName name="IMI090_69" localSheetId="0">'A MARZO'!$E$2:$F$6</definedName>
    <definedName name="IMI090_7" localSheetId="0">'A MARZO'!$E$2:$F$6</definedName>
    <definedName name="IMI090_70" localSheetId="0">'A MARZO'!$E$2:$F$6</definedName>
    <definedName name="IMI090_71" localSheetId="0">'A MARZO'!$E$2:$F$6</definedName>
    <definedName name="IMI090_72" localSheetId="0">'A MARZO'!$E$2:$F$6</definedName>
    <definedName name="IMI090_73" localSheetId="0">'A MARZO'!$E$2:$F$6</definedName>
    <definedName name="IMI090_74" localSheetId="0">'A MARZO'!$E$2:$F$6</definedName>
    <definedName name="IMI090_75" localSheetId="0">'A MARZO'!$E$2:$F$6</definedName>
    <definedName name="IMI090_76" localSheetId="0">'A MARZO'!$E$2:$F$6</definedName>
    <definedName name="IMI090_77" localSheetId="0">'A MARZO'!$E$2:$F$6</definedName>
    <definedName name="IMI090_78" localSheetId="0">'A MARZO'!$E$2:$F$6</definedName>
    <definedName name="IMI090_79" localSheetId="0">'A MARZO'!$E$2:$F$6</definedName>
    <definedName name="IMI090_8" localSheetId="0">'A MARZO'!$E$2:$F$6</definedName>
    <definedName name="IMI090_80" localSheetId="0">'A MARZO'!$E$2:$F$6</definedName>
    <definedName name="IMI090_81" localSheetId="0">'A MARZO'!$E$2:$F$6</definedName>
    <definedName name="IMI090_82" localSheetId="0">'A MARZO'!$E$2:$F$6</definedName>
    <definedName name="IMI090_83" localSheetId="0">'A MARZO'!$E$2:$F$6</definedName>
    <definedName name="IMI090_84" localSheetId="0">'A MARZO'!$E$2:$F$6</definedName>
    <definedName name="IMI090_85" localSheetId="0">'A MARZO'!$E$2:$F$6</definedName>
    <definedName name="IMI090_86" localSheetId="0">'A MARZO'!$E$2:$F$6</definedName>
    <definedName name="IMI090_87" localSheetId="0">'A MARZO'!$E$2:$F$6</definedName>
    <definedName name="IMI090_88" localSheetId="0">'A MARZO'!$E$2:$F$6</definedName>
    <definedName name="IMI090_89" localSheetId="0">'A MARZO'!$E$2:$F$6</definedName>
    <definedName name="IMI090_9" localSheetId="0">'A MARZO'!$E$2:$F$6</definedName>
    <definedName name="IMI090_90" localSheetId="0">'A MARZO'!$E$2:$F$6</definedName>
    <definedName name="IMI090_91" localSheetId="0">'A MARZO'!$E$2:$F$6</definedName>
    <definedName name="IMI090_92" localSheetId="0">'A MARZO'!$E$2:$F$6</definedName>
    <definedName name="IMI090_93" localSheetId="0">'A MARZO'!$E$2:$F$6</definedName>
    <definedName name="IMI090_94" localSheetId="0">'A MARZO'!$E$2:$F$6</definedName>
    <definedName name="IMI090_95" localSheetId="0">'A MARZO'!$E$2:$F$6</definedName>
    <definedName name="IMI090_96" localSheetId="0">'A MARZO'!$E$2:$F$6</definedName>
    <definedName name="IMI090_97" localSheetId="0">'A MARZO'!$E$2:$F$6</definedName>
    <definedName name="IMI090_98" localSheetId="0">'A MARZO'!$E$2:$F$6</definedName>
    <definedName name="IMI090_99" localSheetId="0">'A MARZO'!$E$2:$F$6</definedName>
  </definedNames>
  <calcPr calcId="145621"/>
</workbook>
</file>

<file path=xl/calcChain.xml><?xml version="1.0" encoding="utf-8"?>
<calcChain xmlns="http://schemas.openxmlformats.org/spreadsheetml/2006/main">
  <c r="C22" i="50" l="1"/>
  <c r="D15" i="50" l="1"/>
  <c r="E15" i="50"/>
  <c r="F15" i="50"/>
  <c r="C15" i="50"/>
  <c r="G14" i="50" l="1"/>
  <c r="G12" i="50"/>
  <c r="G10" i="50"/>
  <c r="J4344" i="49" l="1"/>
  <c r="F4333" i="49"/>
  <c r="J4346" i="49" s="1"/>
  <c r="B4333" i="49"/>
  <c r="G8" i="50"/>
  <c r="G15" i="50"/>
</calcChain>
</file>

<file path=xl/connections.xml><?xml version="1.0" encoding="utf-8"?>
<connections xmlns="http://schemas.openxmlformats.org/spreadsheetml/2006/main">
  <connection id="1" name="IMI09010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 name="IMI09010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 name="IMI09010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 name="IMI09010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 name="IMI09010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 name="IMI09010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 name="IMI09010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 name="IMI09010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 name="IMI09010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 name="IMI09010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 name="IMI09010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 name="IMI09010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 name="IMI09010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 name="IMI09010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 name="IMI09010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 name="IMI09010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 name="IMI09010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 name="IMI09010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 name="IMI09010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 name="IMI09010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 name="IMI09010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 name="IMI09010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 name="IMI09010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 name="IMI09010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 name="IMI09010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 name="IMI09010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 name="IMI09010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 name="IMI09010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 name="IMI09010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 name="IMI09010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 name="IMI09010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 name="IMI09010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 name="IMI09010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 name="IMI090110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 name="IMI090110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 name="IMI090110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 name="IMI09011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 name="IMI09011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 name="IMI09011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 name="IMI09011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 name="IMI09011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 name="IMI09011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 name="IMI090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 name="IMI09011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 name="IMI09011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 name="IMI09011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 name="IMI09011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 name="IMI09011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 name="IMI09011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 name="IMI09011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 name="IMI09011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 name="IMI09011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 name="IMI09011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 name="IMI09011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 name="IMI09011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 name="IMI09011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 name="IMI09011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 name="IMI09011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 name="IMI09011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 name="IMI09011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 name="IMI09011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 name="IMI09011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 name="IMI09011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4" name="IMI09011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5" name="IMI09011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6" name="IMI09011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7" name="IMI09011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8" name="IMI09011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9" name="IMI09011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0" name="IMI09012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1" name="IMI09012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2" name="IMI09012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3" name="IMI09012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4" name="IMI09012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5" name="IMI09012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6" name="IMI09012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7" name="IMI09012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8" name="IMI09012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79" name="IMI09012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0" name="IMI09012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1" name="IMI09012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2" name="IMI09012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3" name="IMI09012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4" name="IMI09012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5" name="IMI09012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6" name="IMI09012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7" name="IMI09012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8" name="IMI09012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89" name="IMI09012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0" name="IMI09012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1" name="IMI09012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2" name="IMI09012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3" name="IMI09012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4" name="IMI09012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5" name="IMI09012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6" name="IMI09012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7" name="IMI09012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8" name="IMI09012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99" name="IMI09012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0" name="IMI09012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1" name="IMI09012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2" name="IMI09012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3" name="IMI09013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4" name="IMI09013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5" name="IMI09013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6" name="IMI09013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7" name="IMI09013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8" name="IMI09013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09" name="IMI09013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0" name="IMI09013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1" name="IMI09013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2" name="IMI09013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3" name="IMI09013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4" name="IMI09013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5" name="IMI09013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6" name="IMI09013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7" name="IMI09013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8" name="IMI09013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19" name="IMI09013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0" name="IMI09013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1" name="IMI09013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2" name="IMI09013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3" name="IMI09013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4" name="IMI09013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5" name="IMI09013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6" name="IMI09013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7" name="IMI09013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8" name="IMI09013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29" name="IMI09013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0" name="IMI09013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1" name="IMI09013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2" name="IMI09013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3" name="IMI09013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4" name="IMI09013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5" name="IMI09013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6" name="IMI09014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7" name="IMI09014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8" name="IMI09014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39" name="IMI09014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0" name="IMI09014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1" name="IMI09014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2" name="IMI09014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3" name="IMI09014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4" name="IMI09014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5" name="IMI09014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6" name="IMI09014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7" name="IMI09014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8" name="IMI09014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49" name="IMI09014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0" name="IMI09014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1" name="IMI09014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2" name="IMI09014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3" name="IMI09014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4" name="IMI09014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5" name="IMI09014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6" name="IMI09014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7" name="IMI09014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8" name="IMI09014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59" name="IMI09014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0" name="IMI09014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1" name="IMI09014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2" name="IMI09014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3" name="IMI09014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4" name="IMI09014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5" name="IMI09014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6" name="IMI09014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7" name="IMI09014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8" name="IMI09014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69" name="IMI09015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0" name="IMI09015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1" name="IMI09015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2" name="IMI09015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3" name="IMI09015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4" name="IMI09015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5" name="IMI09015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6" name="IMI09015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7" name="IMI09015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8" name="IMI09015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79" name="IMI09015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0" name="IMI09015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1" name="IMI09015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2" name="IMI09015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3" name="IMI09015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4" name="IMI09015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5" name="IMI09015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6" name="IMI09015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7" name="IMI09015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8" name="IMI09015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89" name="IMI09015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0" name="IMI09015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1" name="IMI09015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2" name="IMI09015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3" name="IMI09015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4" name="IMI09015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5" name="IMI09015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6" name="IMI09015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7" name="IMI09015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8" name="IMI09015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199" name="IMI09015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0" name="IMI09015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1" name="IMI09015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2" name="IMI09016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3" name="IMI09016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4" name="IMI09016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5" name="IMI09016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6" name="IMI09016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7" name="IMI09016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8" name="IMI09016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09" name="IMI09016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0" name="IMI09016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1" name="IMI09016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2" name="IMI09016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3" name="IMI09016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4" name="IMI09016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5" name="IMI09016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6" name="IMI09016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7" name="IMI09016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8" name="IMI09016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19" name="IMI09016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0" name="IMI09016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1" name="IMI09016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2" name="IMI09016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3" name="IMI09016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4" name="IMI09016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5" name="IMI09016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6" name="IMI09016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7" name="IMI09016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8" name="IMI09016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29" name="IMI09016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0" name="IMI09016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1" name="IMI09016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2" name="IMI09016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3" name="IMI09016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4" name="IMI09016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5" name="IMI09017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6" name="IMI09017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7" name="IMI09017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8" name="IMI09017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39" name="IMI09017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0" name="IMI09017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1" name="IMI09017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2" name="IMI09017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3" name="IMI09017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4" name="IMI09017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5" name="IMI09017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6" name="IMI09017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7" name="IMI09017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8" name="IMI09017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49" name="IMI09017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0" name="IMI09017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1" name="IMI09017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2" name="IMI09017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3" name="IMI09017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4" name="IMI09017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5" name="IMI09017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6" name="IMI09017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7" name="IMI09017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8" name="IMI09017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59" name="IMI09017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0" name="IMI09017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1" name="IMI09017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2" name="IMI09017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3" name="IMI09017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4" name="IMI09017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5" name="IMI09017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6" name="IMI09017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7" name="IMI09017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8" name="IMI09018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69" name="IMI09018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0" name="IMI09018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1" name="IMI09018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2" name="IMI09018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3" name="IMI09018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4" name="IMI09018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5" name="IMI09018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6" name="IMI09018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7" name="IMI09018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8" name="IMI09018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79" name="IMI09018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0" name="IMI09018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1" name="IMI09018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2" name="IMI09018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3" name="IMI09018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4" name="IMI09018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5" name="IMI09018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6" name="IMI09018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7" name="IMI09018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8" name="IMI09018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89" name="IMI09018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0" name="IMI09018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1" name="IMI09018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2" name="IMI09018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3" name="IMI09018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4" name="IMI09018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5" name="IMI09018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6" name="IMI09018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7" name="IMI09018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8" name="IMI09018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299" name="IMI09018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0" name="IMI09018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1" name="IMI09019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2" name="IMI09019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3" name="IMI09019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4" name="IMI09019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5" name="IMI09019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6" name="IMI09019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7" name="IMI09019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8" name="IMI09019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09" name="IMI09019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0" name="IMI09019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1" name="IMI09019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2" name="IMI09019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3" name="IMI09019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4" name="IMI09019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5" name="IMI09019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6" name="IMI09019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7" name="IMI09019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8" name="IMI09019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19" name="IMI09019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0" name="IMI09019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1" name="IMI09019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2" name="IMI09019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3" name="IMI09019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4" name="IMI09019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5" name="IMI09019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6" name="IMI09019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7" name="IMI09019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8" name="IMI09019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29" name="IMI09019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0" name="IMI09019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1" name="IMI09019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2" name="IMI09019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3" name="IMI09019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4" name="IMI09020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5" name="IMI09020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6" name="IMI09020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7" name="IMI09020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8" name="IMI09020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39" name="IMI09020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0" name="IMI09020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1" name="IMI09020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2" name="IMI09020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3" name="IMI09020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4" name="IMI09020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5" name="IMI09020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6" name="IMI09020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7" name="IMI09020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8" name="IMI09020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49" name="IMI09020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0" name="IMI09020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1" name="IMI09020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2" name="IMI09020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3" name="IMI09020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4" name="IMI09020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5" name="IMI09020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6" name="IMI09020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7" name="IMI09020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8" name="IMI09020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59" name="IMI09020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0" name="IMI09020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1" name="IMI09020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2" name="IMI09020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3" name="IMI09020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4" name="IMI09020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5" name="IMI09020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6" name="IMI09020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7" name="IMI09021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8" name="IMI09021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69" name="IMI09021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0" name="IMI090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1" name="IMI09021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2" name="IMI09021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3" name="IMI09021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4" name="IMI09021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5" name="IMI09021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6" name="IMI09021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7" name="IMI09021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8" name="IMI09021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79" name="IMI09021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0" name="IMI09021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1" name="IMI09021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2" name="IMI09021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3" name="IMI09021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4" name="IMI09021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5" name="IMI090216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6" name="IMI090216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7" name="IMI090216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8" name="IMI090217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89" name="IMI090217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0" name="IMI090217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1" name="IMI090218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2" name="IMI090218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3" name="IMI090218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4" name="IMI0902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5" name="IMI0902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6" name="IMI0902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7" name="IMI0902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8" name="IMI0902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399" name="IMI0902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0" name="IMI0902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1" name="IMI0902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2" name="IMI0902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3" name="IMI0902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4" name="IMI0902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5" name="IMI0902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6" name="IMI0902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7" name="IMI0902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8" name="IMI0902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09" name="IMI0902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0" name="IMI0902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1" name="IMI0902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2" name="IMI0902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3" name="IMI0902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4" name="IMI0902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5" name="IMI0902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6" name="IMI0902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7" name="IMI0902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8" name="IMI0903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19" name="IMI0903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0" name="IMI0903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1" name="IMI0903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2" name="IMI0903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3" name="IMI0903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4" name="IMI0903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5" name="IMI0903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6" name="IMI0903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7" name="IMI0903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8" name="IMI0903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29" name="IMI0903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0" name="IMI0903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1" name="IMI0903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2" name="IMI0903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3" name="IMI0903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4" name="IMI0903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5" name="IMI0903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6" name="IMI0903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7" name="IMI0903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8" name="IMI0903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39" name="IMI0903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0" name="IMI0903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1" name="IMI0903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2" name="IMI0903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3" name="IMI0903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4" name="IMI0903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5" name="IMI0903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6" name="IMI0903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7" name="IMI0903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8" name="IMI0903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49" name="IMI0903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0" name="IMI0903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1" name="IMI0904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2" name="IMI0904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3" name="IMI0904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4" name="IMI0904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5" name="IMI0904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6" name="IMI0904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7" name="IMI0904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8" name="IMI0904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59" name="IMI0904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0" name="IMI0904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1" name="IMI0904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2" name="IMI0904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3" name="IMI0904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4" name="IMI0904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5" name="IMI0904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6" name="IMI0904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7" name="IMI0904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8" name="IMI0904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69" name="IMI0904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0" name="IMI0904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1" name="IMI0904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2" name="IMI0904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3" name="IMI0904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4" name="IMI0904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5" name="IMI0904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6" name="IMI0904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7" name="IMI0904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8" name="IMI0904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79" name="IMI0904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0" name="IMI0904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1" name="IMI0904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2" name="IMI0904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3" name="IMI0904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4" name="IMI0905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5" name="IMI0905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6" name="IMI0905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7" name="IMI0905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8" name="IMI0905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89" name="IMI0905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0" name="IMI0905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1" name="IMI0905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2" name="IMI0905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3" name="IMI0905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4" name="IMI0905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5" name="IMI0905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6" name="IMI0905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7" name="IMI0905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8" name="IMI0905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499" name="IMI0905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0" name="IMI0905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1" name="IMI0905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2" name="IMI0905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3" name="IMI0905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4" name="IMI0905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5" name="IMI0905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6" name="IMI0905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7" name="IMI0905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8" name="IMI0905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09" name="IMI0905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0" name="IMI0905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1" name="IMI0905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2" name="IMI0905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3" name="IMI0905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4" name="IMI0905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5" name="IMI0905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6" name="IMI0905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7" name="IMI0906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8" name="IMI0906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19" name="IMI0906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0" name="IMI0906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1" name="IMI0906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2" name="IMI0906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3" name="IMI0906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4" name="IMI0906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5" name="IMI0906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6" name="IMI0906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7" name="IMI0906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8" name="IMI0906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29" name="IMI0906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0" name="IMI0906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1" name="IMI0906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2" name="IMI0906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3" name="IMI0906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4" name="IMI0906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5" name="IMI0906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6" name="IMI0906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7" name="IMI0906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8" name="IMI0906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39" name="IMI0906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0" name="IMI0906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1" name="IMI0906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2" name="IMI0906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3" name="IMI0906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4" name="IMI0906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5" name="IMI0906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6" name="IMI0906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7" name="IMI0906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8" name="IMI0906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49" name="IMI0906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0" name="IMI0907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1" name="IMI0907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2" name="IMI0907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3" name="IMI0907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4" name="IMI0907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5" name="IMI0907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6" name="IMI0907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7" name="IMI0907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8" name="IMI0907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59" name="IMI0907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0" name="IMI0907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1" name="IMI0907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2" name="IMI0907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3" name="IMI0907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4" name="IMI0907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5" name="IMI0907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6" name="IMI0907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7" name="IMI0907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8" name="IMI0907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69" name="IMI0907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0" name="IMI0907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1" name="IMI0907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2" name="IMI0907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3" name="IMI0907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4" name="IMI0907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5" name="IMI0907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6" name="IMI0907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7" name="IMI0907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8" name="IMI0907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79" name="IMI0907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0" name="IMI0907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1" name="IMI0907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2" name="IMI0907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3" name="IMI0908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4" name="IMI0908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5" name="IMI0908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6" name="IMI0908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7" name="IMI0908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8" name="IMI0908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89" name="IMI0908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0" name="IMI0908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1" name="IMI0908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2" name="IMI0908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3" name="IMI0908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4" name="IMI0908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5" name="IMI0908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6" name="IMI0908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7" name="IMI0908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8" name="IMI0908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599" name="IMI0908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0" name="IMI0908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1" name="IMI0908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2" name="IMI0908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3" name="IMI0908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4" name="IMI0908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5" name="IMI0908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6" name="IMI0908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7" name="IMI0908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8" name="IMI0908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09" name="IMI0908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0" name="IMI0908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1" name="IMI0908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2" name="IMI0908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3" name="IMI0908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4" name="IMI0908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5" name="IMI0908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6" name="IMI09090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7" name="IMI09090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8" name="IMI09090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19" name="IMI090910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0" name="IMI090910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1" name="IMI090910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2" name="IMI0909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3" name="IMI09091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4" name="IMI09091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5" name="IMI09092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6" name="IMI09092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7" name="IMI09092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8" name="IMI09093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29" name="IMI09093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0" name="IMI09093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1" name="IMI09094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2" name="IMI09094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3" name="IMI09094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4" name="IMI09095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5" name="IMI09095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6" name="IMI09095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7" name="IMI09096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8" name="IMI09096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39" name="IMI09096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40" name="IMI09097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41" name="IMI09097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42" name="IMI09097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43" name="IMI09098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44" name="IMI09098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45" name="IMI09098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46" name="IMI09099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47" name="IMI0909911111111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 id="648" name="IMI0909911111112111111" type="6" refreshedVersion="0" deleted="1" background="1" saveData="1">
    <textPr sourceFile="C:\Documents and Settings\Propietario\Mis documentos\BIENES MUEBLES\IMI090.txt" delimited="0">
      <textFields count="10">
        <textField/>
        <textField position="18"/>
        <textField position="27"/>
        <textField position="40"/>
        <textField position="53"/>
        <textField position="62"/>
        <textField position="80"/>
        <textField position="100"/>
        <textField position="117"/>
        <textField position="134"/>
      </textFields>
    </textPr>
  </connection>
</connections>
</file>

<file path=xl/sharedStrings.xml><?xml version="1.0" encoding="utf-8"?>
<sst xmlns="http://schemas.openxmlformats.org/spreadsheetml/2006/main" count="4340" uniqueCount="1177">
  <si>
    <t>GOBIERNO DEL ESTADO DE MEXICO</t>
  </si>
  <si>
    <t>SECRETARIA DE SALUD</t>
  </si>
  <si>
    <t>INSTITUTO MATERNO INFANTIL DEL ESTADO DE MEXICO</t>
  </si>
  <si>
    <t>UDS</t>
  </si>
  <si>
    <t>N°. INV IMIEM</t>
  </si>
  <si>
    <t>DESCRIPCION</t>
  </si>
  <si>
    <t>FECHA DE ADQUISICION</t>
  </si>
  <si>
    <t>SALDO INICIAL VALOR HISTORICO</t>
  </si>
  <si>
    <t>VITRINA EN GENERAL</t>
  </si>
  <si>
    <t>REFRACTOMETRO</t>
  </si>
  <si>
    <t>FLUJOMETRO</t>
  </si>
  <si>
    <t>CAMA CLINICA</t>
  </si>
  <si>
    <t>APARATO LAVA COMODOS</t>
  </si>
  <si>
    <t>REFRIGERADOR</t>
  </si>
  <si>
    <t>GOGGLES</t>
  </si>
  <si>
    <t>ESTUCHE DE DIAGNOSTICO (ENDOSCOPIA)</t>
  </si>
  <si>
    <t>LARINGOSCOPIO</t>
  </si>
  <si>
    <t>MEZCLADORA</t>
  </si>
  <si>
    <t>LITERA</t>
  </si>
  <si>
    <t>BASCULA PESA BEBE</t>
  </si>
  <si>
    <t>MICROSCOPIO ELECTRICOS</t>
  </si>
  <si>
    <t>MESA BAÑO</t>
  </si>
  <si>
    <t>SEPARADORES</t>
  </si>
  <si>
    <t>CANULAS</t>
  </si>
  <si>
    <t>PINZAS</t>
  </si>
  <si>
    <t>ABREBOCAS</t>
  </si>
  <si>
    <t>TIJERAS</t>
  </si>
  <si>
    <t>MESA CLINICA</t>
  </si>
  <si>
    <t>PEDESTAL</t>
  </si>
  <si>
    <t>BAÑO MARIA</t>
  </si>
  <si>
    <t>INCUBADORA</t>
  </si>
  <si>
    <t>REGULADOR DE SUCCION</t>
  </si>
  <si>
    <t>MONITOR NEONATAL</t>
  </si>
  <si>
    <t>MESA DE TRABAJO (TARJAS DE ACERO)</t>
  </si>
  <si>
    <t>UNIDAD DE RAYOS X C/MESA RADIOLOGIA</t>
  </si>
  <si>
    <t>ARCHIVEROS Y CREDENZAS PROVENZAL</t>
  </si>
  <si>
    <t>ENFRIADOR DE AGUA ELECTRICO</t>
  </si>
  <si>
    <t>CAJA FUERTE</t>
  </si>
  <si>
    <t>ESCRITORIO SECRETARIAL</t>
  </si>
  <si>
    <t>PANTAYA DE PROYECCION</t>
  </si>
  <si>
    <t>MAQUINA DE ESCRIBIR MANUAL</t>
  </si>
  <si>
    <t>LIBRERO DE MADERA</t>
  </si>
  <si>
    <t>TELEVISOR</t>
  </si>
  <si>
    <t>GUILLOTINA DE OFICINA</t>
  </si>
  <si>
    <t>BOMBA PARA FUMIGACION Y DESINFECC.</t>
  </si>
  <si>
    <t>TRANSFER DE SEGURIDAD</t>
  </si>
  <si>
    <t>VENTILADOR</t>
  </si>
  <si>
    <t>HUMEDIFICADOR</t>
  </si>
  <si>
    <t>COMODA</t>
  </si>
  <si>
    <t>NEUROESTIMULADOR</t>
  </si>
  <si>
    <t>MICROSCOPIO</t>
  </si>
  <si>
    <t>CARRO ROJO</t>
  </si>
  <si>
    <t>MODULO DE PRESION</t>
  </si>
  <si>
    <t>MODULO DE CAPNOGRAFIA</t>
  </si>
  <si>
    <t>MONITOR MONOCROMATICO</t>
  </si>
  <si>
    <t>SISTEMA DE CALOR RADIANTE</t>
  </si>
  <si>
    <t>BOMBA DE INFUSION CONTINUA</t>
  </si>
  <si>
    <t>SUBESTACION ELECTRICA</t>
  </si>
  <si>
    <t>TRANSFORMADOR</t>
  </si>
  <si>
    <t>PLANTA DE LUZ</t>
  </si>
  <si>
    <t>CALDERA</t>
  </si>
  <si>
    <t>TANQUE</t>
  </si>
  <si>
    <t>BOMBA SUMERGIBLE</t>
  </si>
  <si>
    <t>UNIDAD DE REFIRGERACION</t>
  </si>
  <si>
    <t>EQUIPO DE ULTRASONIDO</t>
  </si>
  <si>
    <t xml:space="preserve">UNIDAD DE RAYOS X </t>
  </si>
  <si>
    <t>EQUIPO PARA SERODIA</t>
  </si>
  <si>
    <t>APARATO VENTILADOR BENNET</t>
  </si>
  <si>
    <t>AUTOCLAVE</t>
  </si>
  <si>
    <t>ELECTROCARDIOGRAFO TOCO CARDIO</t>
  </si>
  <si>
    <t>CAMPANA DE FLUJO LAMINAR</t>
  </si>
  <si>
    <t>MICROTOMO ROTATORIO</t>
  </si>
  <si>
    <t>MICROTOMO</t>
  </si>
  <si>
    <t>CENTRIFUGA</t>
  </si>
  <si>
    <t>HISTOKINETTE</t>
  </si>
  <si>
    <t>SET INSTRUMENTAL CIRUJIA OIDO</t>
  </si>
  <si>
    <t>BISTURI ELECTRICO CORTE Y CONJELADO</t>
  </si>
  <si>
    <t>SET CHALAZION</t>
  </si>
  <si>
    <t>BRONCOFIBROSCOPIO</t>
  </si>
  <si>
    <t>DESFIBRILADOR</t>
  </si>
  <si>
    <t>MESA DE CIRUGIA</t>
  </si>
  <si>
    <t>GASOMETRO</t>
  </si>
  <si>
    <t>ANALIZADOR DE SANGRE</t>
  </si>
  <si>
    <t>CUNA DE CALOR RADIANTE</t>
  </si>
  <si>
    <t>EQUIPO ESPIROMETRO</t>
  </si>
  <si>
    <t>UNIDAD DE RAYOS X PORTATIL</t>
  </si>
  <si>
    <t>MUEBLE PARA COMPUTADORA DE MADERA</t>
  </si>
  <si>
    <t>CREDENZA MEDIANA COLOR HUESO</t>
  </si>
  <si>
    <t>MUEBLE PARA COMPUTADORA 2 CAJONES</t>
  </si>
  <si>
    <t>FRIGO BAR</t>
  </si>
  <si>
    <t>MULTIFUNCIONAL</t>
  </si>
  <si>
    <t>IMPRESORA</t>
  </si>
  <si>
    <t>LAMPARA DOBLE PARA QUIROFANO DE TECNOLOGIA</t>
  </si>
  <si>
    <t>BASCULA CON ALTIMETRO DIGITAL</t>
  </si>
  <si>
    <t>EQUIPO DE OXIGENO PORTATIL</t>
  </si>
  <si>
    <t xml:space="preserve">BUSCADORES DE VENAS </t>
  </si>
  <si>
    <t>SIERRA CORTA YESO</t>
  </si>
  <si>
    <t>MESA DE JUNTAS</t>
  </si>
  <si>
    <t>PANTALLA LED DE 50"</t>
  </si>
  <si>
    <t>VIDEO PROYECTOR</t>
  </si>
  <si>
    <t>SILLON REPOSET</t>
  </si>
  <si>
    <t>MONITOR DE SIGNOS VITALES</t>
  </si>
  <si>
    <t>MESA DE CENTRO</t>
  </si>
  <si>
    <t>ESCRITORIO EN ARCO</t>
  </si>
  <si>
    <t>SILLA EJECUTIVA</t>
  </si>
  <si>
    <t>SILLA DE RESPALDO MEDIO</t>
  </si>
  <si>
    <t>MODULO EJECUTIVO</t>
  </si>
  <si>
    <t>MODULO SECRETARIAL</t>
  </si>
  <si>
    <t>SOFA 3 PLAZAS</t>
  </si>
  <si>
    <t>SOFA 2 PLAZAS</t>
  </si>
  <si>
    <t>SOFA 1 PLAZAS</t>
  </si>
  <si>
    <t xml:space="preserve">COMPUTADORA </t>
  </si>
  <si>
    <t>LAP TOP ACER</t>
  </si>
  <si>
    <t>MONITOR ACER</t>
  </si>
  <si>
    <t>CPU ACER</t>
  </si>
  <si>
    <t>IMPRESORA HP LASERJET</t>
  </si>
  <si>
    <t>SCANNER HP 5590</t>
  </si>
  <si>
    <t>MINI LAP TOP HP</t>
  </si>
  <si>
    <t>LAP TOP DELL</t>
  </si>
  <si>
    <t>VIDEO PROYECTOR SONY</t>
  </si>
  <si>
    <t>ROTAFOLIO PIZARRON</t>
  </si>
  <si>
    <t>PANTALLA TV PLANA</t>
  </si>
  <si>
    <t>HORNO DE MICRONDAS</t>
  </si>
  <si>
    <t>CUNA</t>
  </si>
  <si>
    <t>SILLA DE RUEDAS</t>
  </si>
  <si>
    <t>CONGELADOR FREEZER</t>
  </si>
  <si>
    <t>REFRIGERADOR DE DOBLE PUERTA THERMON</t>
  </si>
  <si>
    <t>CONTADOR DIFERENCIAL DE CELULAS</t>
  </si>
  <si>
    <t>FOTODOCUMENTADOR</t>
  </si>
  <si>
    <t>ANALIZADOR HEMATOLOGICO AUTOMATIZADO</t>
  </si>
  <si>
    <t>BAÑO MARIA DIGITAL</t>
  </si>
  <si>
    <t>CONTADOR DIFERENCIAL DE CELULAS MCA DIFFCOUN</t>
  </si>
  <si>
    <t>INCUBADORA DE CO2</t>
  </si>
  <si>
    <t>REFRIGERADOR PARA LABORATORIO Y DE FARMACOS</t>
  </si>
  <si>
    <t>TEÑIDOR DE LAMINILLAS MCA SIEMENS</t>
  </si>
  <si>
    <t>EQUIPO DE BISTURI ARMONICO</t>
  </si>
  <si>
    <t>INCUBADORA DE CO2 PARA CULTIVO DE CELULAS</t>
  </si>
  <si>
    <t>ANALIZADOR DE COAGULACION</t>
  </si>
  <si>
    <t>MICROCENTRIFUGA</t>
  </si>
  <si>
    <t>ULTRACONGELADOR VERTICAL</t>
  </si>
  <si>
    <t>CENTRIFUGA VENTILADA</t>
  </si>
  <si>
    <t>ANALIZADOR DE GASES EN SANGRE</t>
  </si>
  <si>
    <t>CENTRIFUGA DE ALTA CAPACIDAD REFRIGERADA</t>
  </si>
  <si>
    <t>TERMOCICLADOR CON PLACA DE PLATA</t>
  </si>
  <si>
    <t>REGULADOR MCA VOGAR</t>
  </si>
  <si>
    <t>EQUIPO DE ELECTROCIRUGIA PARA SELLADA DE VENAS</t>
  </si>
  <si>
    <t>MICROSCOPIO OPTICO MCA KARL ZEISS</t>
  </si>
  <si>
    <t>CAMPANA DE EXTRACCION DE HUMOS</t>
  </si>
  <si>
    <t>MESA FORMA DE "L"</t>
  </si>
  <si>
    <t>PANTALLA LCD 32"</t>
  </si>
  <si>
    <t>PLAY STATION 3</t>
  </si>
  <si>
    <t>PAR DE SCISSORS CURVED</t>
  </si>
  <si>
    <t>EUPHRATE PASQUE NH</t>
  </si>
  <si>
    <t>AESCULAP CONTEINER CONTENEDOR</t>
  </si>
  <si>
    <t>EQUIPO DE RAYOS X FIJO</t>
  </si>
  <si>
    <t>ARCO EN C</t>
  </si>
  <si>
    <t>RINOLARINGOSCOPIO</t>
  </si>
  <si>
    <t>BANCA 4 PLAZAS</t>
  </si>
  <si>
    <t>MESA DE 80 X 80</t>
  </si>
  <si>
    <t>PANTALLA LCD DE 32"</t>
  </si>
  <si>
    <t>ESTUFA DE ACERO INOXIDABLE</t>
  </si>
  <si>
    <t>CAFETERA</t>
  </si>
  <si>
    <t>CENTRAL DE MONITOREO</t>
  </si>
  <si>
    <t>VENTILADOR VOLUMETRICO</t>
  </si>
  <si>
    <t>VENTILADOR NEONATAL</t>
  </si>
  <si>
    <t>AMBULANCIA URVAN PANEL LARGA NISSAN  SERIE JN6FE569S16X555283</t>
  </si>
  <si>
    <t>FAX TERMICO S/056479G6K522363</t>
  </si>
  <si>
    <t>AMPLIFICADOR DE SONIDO</t>
  </si>
  <si>
    <t>COMPUTADORA PERSONAL AIO</t>
  </si>
  <si>
    <t>COMPUTADORA PORTATIL HP</t>
  </si>
  <si>
    <t xml:space="preserve">MAQUINA DE ANESTESIA NEONATAL </t>
  </si>
  <si>
    <t>MANDIL PLOMADO</t>
  </si>
  <si>
    <t>EQUIPO DE VIDEO PROYECCION PROYECTOR LCD MARCA EPSON MODELO POWER</t>
  </si>
  <si>
    <t>EQUIPO DE COMPUTO MARCA HEWLETT PACKARD MODELO HPR 280 G1</t>
  </si>
  <si>
    <t>MONITOR DEL EQUIPO DE COMPUTO MARCA HEWLETT PACKARD MODELO HPR 280 G1</t>
  </si>
  <si>
    <t>MONITOR DEL EQUIPO DE COMPUTO MARCA HEWLETT PACKARD MODELO HPR 280 G2</t>
  </si>
  <si>
    <t>MONITOR DEL EQUIPO DE COMPUTO MARCA HEWLETT PACKARD MODELO HPR 280 G3</t>
  </si>
  <si>
    <t>MONITOR DEL EQUIPO DE COMPUTO MARCA HEWLETT PACKARD MODELO HPR 280 G4</t>
  </si>
  <si>
    <t>MONITOR DEL EQUIPO DE COMPUTO MARCA HEWLETT PACKARD MODELO HPR 280 G5</t>
  </si>
  <si>
    <t>MONITOR DEL EQUIPO DE COMPUTO MARCA HEWLETT PACKARD MODELO HPR 280 G6</t>
  </si>
  <si>
    <t>MONITOR DEL EQUIPO DE COMPUTO MARCA HEWLETT PACKARD MODELO HPR 280 G7</t>
  </si>
  <si>
    <t>MONITOR DEL EQUIPO DE COMPUTO MARCA HEWLETT PACKARD MODELO HPR 280 G8</t>
  </si>
  <si>
    <t>MONITOR DEL EQUIPO DE COMPUTO MARCA HEWLETT PACKARD MODELO HPR 280 G9</t>
  </si>
  <si>
    <t>MONITOR DEL EQUIPO DE COMPUTO MARCA HEWLETT PACKARD MODELO HPR 280 G10</t>
  </si>
  <si>
    <t>MONITOR DEL EQUIPO DE COMPUTO MARCA HEWLETT PACKARD MODELO HPR 280 G11</t>
  </si>
  <si>
    <t>MONITOR DEL EQUIPO DE COMPUTO MARCA HEWLETT PACKARD MODELO HPR 280 G12</t>
  </si>
  <si>
    <t>MONITOR DEL EQUIPO DE COMPUTO MARCA HEWLETT PACKARD MODELO HPR 280 G13</t>
  </si>
  <si>
    <t>MONITOR DEL EQUIPO DE COMPUTO MARCA HEWLETT PACKARD MODELO HPR 280 G14</t>
  </si>
  <si>
    <t>MONITOR DEL EQUIPO DE COMPUTO MARCA HEWLETT PACKARD MODELO HPR 280 G15</t>
  </si>
  <si>
    <t>MONITOR DEL EQUIPO DE COMPUTO MARCA HEWLETT PACKARD MODELO HPR 280 G16</t>
  </si>
  <si>
    <t>MONITOR DEL EQUIPO DE COMPUTO MARCA HEWLETT PACKARD MODELO HPR 280 G17</t>
  </si>
  <si>
    <t>MONITOR DEL EQUIPO DE COMPUTO MARCA HEWLETT PACKARD MODELO HPR 280 G18</t>
  </si>
  <si>
    <t>MONITOR DEL EQUIPO DE COMPUTO MARCA HEWLETT PACKARD MODELO HPR 280 G19</t>
  </si>
  <si>
    <t>MONITOR DEL EQUIPO DE COMPUTO MARCA HEWLETT PACKARD MODELO HPR 280 G20</t>
  </si>
  <si>
    <t>EQUIPO DE COMPUTO PORTATIL, MARCA HEWLETT PACKARD, MODELO 240 G4, SERIE 240, MODELO G4, TIPO NOTERBOOK</t>
  </si>
  <si>
    <t>EQUIPO DE IMPRESIÓN MONOCROMATICA MARCA HEWLETT PACKARD MODELO LASER HP LASERJET PRO M402DN</t>
  </si>
  <si>
    <t>ACCES POINT MODELO AIR-AP18521-N-K9 FABRICANTE AIR-AP18521-N-K9</t>
  </si>
  <si>
    <t>SWITCH DE 24 PUERTOS MARCA CISCO SWITCH DE 24 PUERTOS MODELO CATALYST</t>
  </si>
  <si>
    <t>SWITCH DE 48 PUERTOS CATALYST 2960-X 48 GIGE POE 370W, 4 X 1G SFP</t>
  </si>
  <si>
    <t>RELOJ CHECADOR, CONTROL DE ASISTENCIAS CON CAPACIDAD PARA 3000 REGISTROS DE HUELLA.</t>
  </si>
  <si>
    <t>GABINETE UNIVERSAL</t>
  </si>
  <si>
    <t>PLANTA DE AIRE MEDICINAL</t>
  </si>
  <si>
    <t>ESTUCHE DE DIAGNOSTICO</t>
  </si>
  <si>
    <t>NASOFARINGOSCOPIO</t>
  </si>
  <si>
    <t>LARINGOSCOPIO PEDIATRICO</t>
  </si>
  <si>
    <t>LAMPARA FRONTAL</t>
  </si>
  <si>
    <t>FUENTE DE LUZ FINA</t>
  </si>
  <si>
    <t>AUTOCLAVE ESTERILIZADORA A VAPOR</t>
  </si>
  <si>
    <t xml:space="preserve">LAVACOMODO </t>
  </si>
  <si>
    <t>BASCULA ELECTRONICA NEONATAL</t>
  </si>
  <si>
    <t>MICROSCOPIO CON DOBLE CABEZA</t>
  </si>
  <si>
    <t>RETRACTOR WEITLANER</t>
  </si>
  <si>
    <t>PUNZON KERRISON</t>
  </si>
  <si>
    <t>DISECTOR PENFIELD</t>
  </si>
  <si>
    <t>SEPARA WRITLANER</t>
  </si>
  <si>
    <t>SEPARA WULLSTEIN</t>
  </si>
  <si>
    <t>SEPARA WUULTEIN</t>
  </si>
  <si>
    <t>GUBIA LEXER</t>
  </si>
  <si>
    <t>PINZA GUBIA</t>
  </si>
  <si>
    <t>ACCULAN</t>
  </si>
  <si>
    <t>ECCOS SET P</t>
  </si>
  <si>
    <t>ESTRIBO SUELTO</t>
  </si>
  <si>
    <t>BAJA LENGUA</t>
  </si>
  <si>
    <t>PINZAS  PARA AMIGDALAS</t>
  </si>
  <si>
    <t>CIERRA NUDOS</t>
  </si>
  <si>
    <t>ESPECULO NASAL</t>
  </si>
  <si>
    <t>TIJERA NASAL</t>
  </si>
  <si>
    <t>PINZA PARA ETMOIS</t>
  </si>
  <si>
    <t>PINZA ETMOIS</t>
  </si>
  <si>
    <t>RASPA DUROGRIP</t>
  </si>
  <si>
    <t>TIJERA PARA VASAS</t>
  </si>
  <si>
    <t>DUROGRIP PORTA</t>
  </si>
  <si>
    <t>COSTOTOMO</t>
  </si>
  <si>
    <t>PINZA</t>
  </si>
  <si>
    <t>TIJERA</t>
  </si>
  <si>
    <t>PORTA AGUJAS</t>
  </si>
  <si>
    <t>MICRO PORTA  AGUJAS</t>
  </si>
  <si>
    <t>SEPARADOR ABDOMINAL</t>
  </si>
  <si>
    <t>PINZA PARA OVARIOS</t>
  </si>
  <si>
    <t>PINZA POLIPOS</t>
  </si>
  <si>
    <t>PINZA AURICULAR</t>
  </si>
  <si>
    <t>SEPARADOR JANSEN</t>
  </si>
  <si>
    <t>SEPARADOR MOLLISON</t>
  </si>
  <si>
    <t>PINZA OSEA</t>
  </si>
  <si>
    <t>CURETA LUMBAR</t>
  </si>
  <si>
    <t>CUBETA</t>
  </si>
  <si>
    <t>PRIMELINE</t>
  </si>
  <si>
    <t>MICRO TIJERA</t>
  </si>
  <si>
    <t>MICRO DISECTOR</t>
  </si>
  <si>
    <t>DISECTOR DE CASPAR</t>
  </si>
  <si>
    <t>DISECTOR DE  CASPAR</t>
  </si>
  <si>
    <t>PINZA TUMOR</t>
  </si>
  <si>
    <t>ANILLO ABDOMINAL</t>
  </si>
  <si>
    <t>PIEZA CONEXIÓN</t>
  </si>
  <si>
    <t>RETRACTOR</t>
  </si>
  <si>
    <t>ESPATULA VEGIGA</t>
  </si>
  <si>
    <t>RETRACTOR MIKULIK</t>
  </si>
  <si>
    <t>RETRAKTOR MIKULIK</t>
  </si>
  <si>
    <t>DISPOSITIVO SUJECIÓN</t>
  </si>
  <si>
    <t>BARRITA EXTENSION</t>
  </si>
  <si>
    <t>GAN LA PARED</t>
  </si>
  <si>
    <t>GAN LAPARED</t>
  </si>
  <si>
    <t>GAN AVER</t>
  </si>
  <si>
    <t>GAN HARRINGTON</t>
  </si>
  <si>
    <t>GRAPA SUJETADORA</t>
  </si>
  <si>
    <t>GRAPA TENSORAL</t>
  </si>
  <si>
    <t>BRAZO DE SOPORTE</t>
  </si>
  <si>
    <t>FIJACION DE ANILLO</t>
  </si>
  <si>
    <t>CESTA IP VALVULAS</t>
  </si>
  <si>
    <t>CESTA ALMACENAJE</t>
  </si>
  <si>
    <t>PIEZA ADITAMENTO</t>
  </si>
  <si>
    <t>CUBETA PARA CONTENEDOR</t>
  </si>
  <si>
    <t>PINZA CORTA CLAVOS</t>
  </si>
  <si>
    <t>PINZA DE CORTE LATERAL</t>
  </si>
  <si>
    <t>DUROTIP TIJERA</t>
  </si>
  <si>
    <t>ALICATE</t>
  </si>
  <si>
    <t>ALICATE PICO PLANO</t>
  </si>
  <si>
    <t>CIZALLA LISTON</t>
  </si>
  <si>
    <t>CLAMP SUJETAHUESOS</t>
  </si>
  <si>
    <t>PINZA OSEA KERN</t>
  </si>
  <si>
    <t>PINZA GUBIA LUER</t>
  </si>
  <si>
    <t>SEPARA CV</t>
  </si>
  <si>
    <t>SEPARA GELPI</t>
  </si>
  <si>
    <t>SEPARA WEITLANER</t>
  </si>
  <si>
    <t>ACCULAN 3TI</t>
  </si>
  <si>
    <t xml:space="preserve">ACCULAN 3TI </t>
  </si>
  <si>
    <t>MICRO TIJERA CASPAR</t>
  </si>
  <si>
    <t>SIST DE AIRE</t>
  </si>
  <si>
    <t>ESTUFA BACTERIOLOGICA</t>
  </si>
  <si>
    <t>MONITOR DE TRASLADO</t>
  </si>
  <si>
    <t>MONITOR DE SIGNOS VITALES AVANZADO</t>
  </si>
  <si>
    <t>ELECTROCARDIOGRAFO</t>
  </si>
  <si>
    <t>ELECTROCAUTERIO</t>
  </si>
  <si>
    <t>MESA DE QUIROFANO</t>
  </si>
  <si>
    <t>MESA DE QUIROFANO ESPECIAL</t>
  </si>
  <si>
    <t>OXIMETRO</t>
  </si>
  <si>
    <t>MESA PARA AUTOPSIA</t>
  </si>
  <si>
    <t>REFRIGERADOR DE CADAVERES</t>
  </si>
  <si>
    <t>CRIOSTATO</t>
  </si>
  <si>
    <t>SISTEMA DE CALENTAMIENTO</t>
  </si>
  <si>
    <t>PINZAS PARA TUBO JARID</t>
  </si>
  <si>
    <t>VENTILADOR DE ALTA FRECUENCIA</t>
  </si>
  <si>
    <t>BALANZA ANALITICA DIGITAL</t>
  </si>
  <si>
    <t>CENTRIFUGA DE PISO</t>
  </si>
  <si>
    <t>UNIDAD DE ANESTESIA</t>
  </si>
  <si>
    <t>ECOCARDIOGRAFO</t>
  </si>
  <si>
    <t>CUNA PEDIATRICA</t>
  </si>
  <si>
    <t>CAMILLA</t>
  </si>
  <si>
    <t>EQUIPO INTEGRAL NEUROQUIRURGICO</t>
  </si>
  <si>
    <t>SISTEMA DE MONITOREO</t>
  </si>
  <si>
    <t>CPU</t>
  </si>
  <si>
    <t>IMPRESORA A COLOR</t>
  </si>
  <si>
    <t>SWITCH DE 24 PUERTOS</t>
  </si>
  <si>
    <t>SWITCH DE 48 PUERTOS</t>
  </si>
  <si>
    <t>PUNTO DE ACCESO</t>
  </si>
  <si>
    <t>FUENTE DE ENERGIA INITERRUMPIDA 2200 VA</t>
  </si>
  <si>
    <t>FUENTE DE ENERGIA INITERRUMPIDA 750 VA</t>
  </si>
  <si>
    <t>TABLETA  DIGITALIZADOS CON LAPIZ</t>
  </si>
  <si>
    <t>SCANER</t>
  </si>
  <si>
    <t>SET DE DILATADORES DE HEGAR</t>
  </si>
  <si>
    <t>UNIDAD DE ELECTROCIRUGIA</t>
  </si>
  <si>
    <t>MESA PASTEUR</t>
  </si>
  <si>
    <t>VENTILADOR DE DIAGNOSTICO</t>
  </si>
  <si>
    <t>VENTILADOR DUO NEONATAL</t>
  </si>
  <si>
    <t>REFRIGERADOR PARA LABORATORIO</t>
  </si>
  <si>
    <t>VIDEOBRONCOSCOPIO</t>
  </si>
  <si>
    <t>BASE ABS TERMOFORMADA</t>
  </si>
  <si>
    <t>BASCULA ELECTRONICA PARA BEBE</t>
  </si>
  <si>
    <t>ESFIGNOMANOMETRO CON ANEROIDE</t>
  </si>
  <si>
    <t>LAVADOR DESINFECTOR</t>
  </si>
  <si>
    <t>LAMPRA QUIRURGICA</t>
  </si>
  <si>
    <t>CAMA ELECTRICA</t>
  </si>
  <si>
    <t>VITRINA</t>
  </si>
  <si>
    <t>VENTILADOR VOLUMETRICO NEONATAL</t>
  </si>
  <si>
    <t>EQUIPO DE RAYOS X PORTATIL</t>
  </si>
  <si>
    <t>EQUIPO DE ULTRASONIDO PORTATIL</t>
  </si>
  <si>
    <t>CAMILLA PARA RECUPERACION</t>
  </si>
  <si>
    <t>SILLON REPOSET PARA MEDICACION</t>
  </si>
  <si>
    <t>MESA QUIRURGICA UNIVERSAL</t>
  </si>
  <si>
    <t>MESA RIÑON</t>
  </si>
  <si>
    <t>REFRIGERADOR CONTENEDR</t>
  </si>
  <si>
    <t>MESA UNIVERSAL PARA EXPLORACION</t>
  </si>
  <si>
    <t>UNIDAD DE RESONANCIA MAGNETICA</t>
  </si>
  <si>
    <t>MESA DE ACERO INOXIDABLE CON BAÑO DE ARTESA</t>
  </si>
  <si>
    <t>VITRINA P/MEDICAMENTOS</t>
  </si>
  <si>
    <t>ESPECTROFOTOMETRO</t>
  </si>
  <si>
    <t>BASULA PESA BEBE</t>
  </si>
  <si>
    <t>LAMPARA DE FOTOTERAPIA</t>
  </si>
  <si>
    <t>BASCULA C/ESTIOMETRO</t>
  </si>
  <si>
    <t>INCUBADORA DE TRASLADO</t>
  </si>
  <si>
    <t>MAQUINA DE ANESTESIA</t>
  </si>
  <si>
    <t>CAMA HOSPITALARIA</t>
  </si>
  <si>
    <t>CUNA PARA HOSPITAL</t>
  </si>
  <si>
    <t>EQUIPO DE VIDEOENDOSCOPIA</t>
  </si>
  <si>
    <t>MODULO DE SUMINISTRO DE GASES</t>
  </si>
  <si>
    <t>SUMINISTRO DE GASES</t>
  </si>
  <si>
    <t>MONITOR PORTATIL</t>
  </si>
  <si>
    <t>REGULADOR DE VACIO</t>
  </si>
  <si>
    <t>REGULADOR DE VACIO CONTINUO</t>
  </si>
  <si>
    <t>UNIDAD DE SECADO P/EQUIPO DE INHALOTERAPIA</t>
  </si>
  <si>
    <t>LAVADORA DE EQUIPO DE INHALOTERAPIA</t>
  </si>
  <si>
    <t>DEPOSITO DE HIELO</t>
  </si>
  <si>
    <t>ESTUFA UNIVERSAL</t>
  </si>
  <si>
    <t>LAVADORA DE LOZA</t>
  </si>
  <si>
    <t>MAQUINA DE FAB DE HIELO</t>
  </si>
  <si>
    <t>CARRO DE USUS MULTIPLES</t>
  </si>
  <si>
    <t xml:space="preserve">MONITOR  </t>
  </si>
  <si>
    <t>COMPUTADORA PORTATIL</t>
  </si>
  <si>
    <t>FUENTE DE ENERGIA ININTERRUMPIDA</t>
  </si>
  <si>
    <t>PAQUETE OFFICE PROFESIONAL</t>
  </si>
  <si>
    <t>MONITOR</t>
  </si>
  <si>
    <t>SWITCH CATALYST 3560 V2</t>
  </si>
  <si>
    <t>SWITCH CATALYST 3560V2</t>
  </si>
  <si>
    <t>SWITCH CATALYSTV2 48</t>
  </si>
  <si>
    <t>PUNTO DE ACCESO INALALMBRICO</t>
  </si>
  <si>
    <t>SISTEMA DE VIDEOCONFERENCIA</t>
  </si>
  <si>
    <t>SILLA DE JUNTAS</t>
  </si>
  <si>
    <t>LIBRERO C/4 ENTREPAÑOS</t>
  </si>
  <si>
    <t>ESCRITORIO</t>
  </si>
  <si>
    <t xml:space="preserve">SILLON  </t>
  </si>
  <si>
    <t>SILLON  EJECUTIVO</t>
  </si>
  <si>
    <t>ARCHIVERO DE 4 GAVETAS</t>
  </si>
  <si>
    <t>MODULO DE ENFERMERIA</t>
  </si>
  <si>
    <t>PEDESTAL MOVIL</t>
  </si>
  <si>
    <t>SOFA DE 2 PLAZAS</t>
  </si>
  <si>
    <t>MODULO SEMI EJECUTIVO</t>
  </si>
  <si>
    <t>MESA DE TRABAJO</t>
  </si>
  <si>
    <t>GABINETE DE 2 PUERTAS</t>
  </si>
  <si>
    <t>MODULO AREA DE TRABAJO P/MEDICOS</t>
  </si>
  <si>
    <t>BANCA DE 4 PLAZAS</t>
  </si>
  <si>
    <t>MODULO EN "L"</t>
  </si>
  <si>
    <t>RELOJ CHECADOR</t>
  </si>
  <si>
    <t>SERVIDOR DE VIDEO</t>
  </si>
  <si>
    <t>PANTALLA LCD 42"</t>
  </si>
  <si>
    <t>CAMARA DE VIDEO</t>
  </si>
  <si>
    <t>CAMARA VC 220</t>
  </si>
  <si>
    <t>CAMARA VC 240</t>
  </si>
  <si>
    <t>SUSCRIPTORES</t>
  </si>
  <si>
    <t>CAMIONETA HILUX</t>
  </si>
  <si>
    <t>VENTILADOR VOLUMETRICO NEONATAL PEDIATRICO</t>
  </si>
  <si>
    <t>PROYECTOR DE OPTOTIPOS</t>
  </si>
  <si>
    <t>UNIDAD DE REFRACCION</t>
  </si>
  <si>
    <t>REFRACTOR Y QUERATOMETRO</t>
  </si>
  <si>
    <t>LENSOMETRO</t>
  </si>
  <si>
    <t>CAJA DE PEUBAS</t>
  </si>
  <si>
    <t>UNIDAD PARA ULTRASONOGRAFIA OFTALMICA</t>
  </si>
  <si>
    <t>MICROSCOPIO DE PEDESTAL</t>
  </si>
  <si>
    <t>S/C FLY TEST STEREOPTICAL PRUEBA DE LA MOSCA</t>
  </si>
  <si>
    <t>RETINOSCOPIO</t>
  </si>
  <si>
    <t>ROTADOR DE LENTE INTRAOCULAR</t>
  </si>
  <si>
    <t>PINZAS HARTMAN</t>
  </si>
  <si>
    <t>PINZAS BISHOP</t>
  </si>
  <si>
    <t>PINZAS DE BONACOLTO</t>
  </si>
  <si>
    <t>TIJERAS STEVENS CURVA</t>
  </si>
  <si>
    <t>TIJERAS ESCLEROCORNEALES</t>
  </si>
  <si>
    <t>PORTAJUGAS DERF</t>
  </si>
  <si>
    <t>COMPAS CASTROVIEJO</t>
  </si>
  <si>
    <t>PINZA ESTANDAR RECTA CON DIENTES</t>
  </si>
  <si>
    <t>PINZAS MC PHERSONM ANGULADA</t>
  </si>
  <si>
    <t>BISTURI PUNTA DIAMANTE</t>
  </si>
  <si>
    <t>TIJERAS VANNAS</t>
  </si>
  <si>
    <t>TIJERAS MC PHERSON-WESCOTT</t>
  </si>
  <si>
    <t>PINZAS UTRTA</t>
  </si>
  <si>
    <t>TIJERAS IRIS CURVA</t>
  </si>
  <si>
    <t>TIJERAS IRIS RECTA</t>
  </si>
  <si>
    <t>PORTAGUJAS BARRAQUER</t>
  </si>
  <si>
    <t>PINZA JAMESON PARA ESTABISMO DERECHA</t>
  </si>
  <si>
    <t>PINZA JAMESON PARA ESTABISMO IZQUIERDA</t>
  </si>
  <si>
    <t>TIJERAS STEVES DE WESCOT</t>
  </si>
  <si>
    <t>BLEFAROSTATO LANCASTER</t>
  </si>
  <si>
    <t>DUROGRIP PINZA LIGADURA ALAMBRE</t>
  </si>
  <si>
    <t>PINZA IRIS BISHOP</t>
  </si>
  <si>
    <t>ELECTROCARDIOGRAFO MONOCANAL</t>
  </si>
  <si>
    <t>REGULADOR DE ASPIRACION</t>
  </si>
  <si>
    <t>MESA NOVIEMBRE</t>
  </si>
  <si>
    <t>REFIGERADOR</t>
  </si>
  <si>
    <t>BASCULA CON ESTADIMENTO</t>
  </si>
  <si>
    <t>BASCULA ELECTRONICA PEDIATRICA</t>
  </si>
  <si>
    <t>COMPUTADORA ACER VERITRON</t>
  </si>
  <si>
    <t>ESCANER</t>
  </si>
  <si>
    <t>LAMPARA DE HENDIDURA</t>
  </si>
  <si>
    <t>MICROSCOPIO DE RUTINA</t>
  </si>
  <si>
    <t>CLAVE DE VERIFICACION</t>
  </si>
  <si>
    <t>ELECROENCEFALOGRAMA</t>
  </si>
  <si>
    <t>TIJERAS METZEMBAUM CURVA DELICADA</t>
  </si>
  <si>
    <t>LEGRAS GREER DISPERIOS DOBLE</t>
  </si>
  <si>
    <t>TIJERAS METZEMBAUM BABY</t>
  </si>
  <si>
    <t>ELEVADOR OBWEGESSER DOBLE</t>
  </si>
  <si>
    <t>PINZA CRILE RANKIN HEMOSTAT</t>
  </si>
  <si>
    <t>LAMPARA QUIRURGUICA DOBLE</t>
  </si>
  <si>
    <t>ESTERILIZADOR</t>
  </si>
  <si>
    <t>COMPUTADORA ACER</t>
  </si>
  <si>
    <t>COMPUTADORA ACER PESONAL</t>
  </si>
  <si>
    <t>BANCA CON BRAZOS</t>
  </si>
  <si>
    <t>BANCA DE ESPERA SIN BRAZOS</t>
  </si>
  <si>
    <t>ESTUCHE DE DIAGNOSTICO DE FIBRA OPTICA</t>
  </si>
  <si>
    <t>LARINGOSCOPIO DE FIBRA OPTICA</t>
  </si>
  <si>
    <t>CHAISE LONG</t>
  </si>
  <si>
    <t>EQUIPO PORTATIL NO INVASIVO SERIE 20804317</t>
  </si>
  <si>
    <t>EQUIPO PORTATIL NO INVASIVO SERIE 208034323</t>
  </si>
  <si>
    <t>LAVADORA EXTRACTORA SERIE 652364</t>
  </si>
  <si>
    <t>CAMA PARA PACIENTE CRITICO</t>
  </si>
  <si>
    <t>PLANTA DE TRATAMIENTO DE AGUAS RESIDUALES</t>
  </si>
  <si>
    <t>ESFIGMOMANOMETRO</t>
  </si>
  <si>
    <t>ESTERILIZADOR DE VAPOR</t>
  </si>
  <si>
    <t>LAMPARA DE LUZ FRONTAL</t>
  </si>
  <si>
    <t>BASCULA PEDIATRICA</t>
  </si>
  <si>
    <t>PLICOMETRO</t>
  </si>
  <si>
    <t>TALLIMETRO</t>
  </si>
  <si>
    <t>ESTADIMETRO</t>
  </si>
  <si>
    <t>SIERRA DISCO</t>
  </si>
  <si>
    <t>REBAJADORA</t>
  </si>
  <si>
    <t>COMPRESOR</t>
  </si>
  <si>
    <t>COMPRESOR DE AIRE</t>
  </si>
  <si>
    <t>SOLDADORA</t>
  </si>
  <si>
    <t>TALADRO INALAMBRICO</t>
  </si>
  <si>
    <t>SIERRA CIRCULAR</t>
  </si>
  <si>
    <t>SIERRA CALADORA</t>
  </si>
  <si>
    <t>PORTA AGUJAS TC FINO</t>
  </si>
  <si>
    <t>GANCHO PIEL MAGEE</t>
  </si>
  <si>
    <t>CAMARA DE REFRIGERACION</t>
  </si>
  <si>
    <t>SISTEMA MULTISPLIT</t>
  </si>
  <si>
    <t>BROCA DE ROSEN</t>
  </si>
  <si>
    <t>BROCA DIAMANTADA</t>
  </si>
  <si>
    <t>FORCEPS BIOPSY</t>
  </si>
  <si>
    <t>PINZAS GUBIAS LEMPERT FO-451</t>
  </si>
  <si>
    <t>BONE RONGEURS</t>
  </si>
  <si>
    <t>MINILAN MOTOR NEUMATICO</t>
  </si>
  <si>
    <t>TOMBOLA SECADORA SERIE 0710010170</t>
  </si>
  <si>
    <t>CONMUTADOR</t>
  </si>
  <si>
    <t>TELEVISION DE PANTALLA LCD</t>
  </si>
  <si>
    <t>MAQUINA DE ESCRIBIR</t>
  </si>
  <si>
    <t>CAJA REGISTRADORA</t>
  </si>
  <si>
    <t>FOTOCOPIADORA</t>
  </si>
  <si>
    <t>MUEBLE PARA COMPUTADORA</t>
  </si>
  <si>
    <t>ARCHIVERO METALICO</t>
  </si>
  <si>
    <t>SCANNER SCANJET 590</t>
  </si>
  <si>
    <t>NO BREAK TRIPP LITE</t>
  </si>
  <si>
    <t>COMPUTADORA PERSONAL SERIE 0806509261</t>
  </si>
  <si>
    <t>COMPUTADORA PERSONAL SERIE 0806509262</t>
  </si>
  <si>
    <t>COMPUTADORA PS0081543984340000A0100</t>
  </si>
  <si>
    <t>REFRIGERADOR 18 PIES MOD RVNM MCA OJEDA</t>
  </si>
  <si>
    <t>CARRO RODABLE DE REANIMACION CARDIOPULMONAR</t>
  </si>
  <si>
    <t>TREPANOS CORNEALES</t>
  </si>
  <si>
    <t>TIJERA CORNEAL CASTRO VIEJO</t>
  </si>
  <si>
    <t>PORTA AGUJAS CASTRO VIEJO</t>
  </si>
  <si>
    <t>TIJERA MC PHERSON-WESCOTT</t>
  </si>
  <si>
    <t>SIERRA ELECTRICA</t>
  </si>
  <si>
    <t>PINZA LANE</t>
  </si>
  <si>
    <t>PINZA LOWMAN</t>
  </si>
  <si>
    <t>CISTOURETEROSCOPIO</t>
  </si>
  <si>
    <t>SEPARADOR GOSSET</t>
  </si>
  <si>
    <t>DILATADOR DE BAKES</t>
  </si>
  <si>
    <t>MONITOR TRANSOPERATORIO</t>
  </si>
  <si>
    <t>ESTACION DE ANESTESIA</t>
  </si>
  <si>
    <t>FUENTE DE LUZ XENON</t>
  </si>
  <si>
    <t>CABLE FIBRA OPTICA</t>
  </si>
  <si>
    <t>TELESCOPIO MARCA KARL STORZ</t>
  </si>
  <si>
    <t>PINZA DOYEN RECTA</t>
  </si>
  <si>
    <t>PINZAS HARTMANN</t>
  </si>
  <si>
    <t>PORTA AGUJAS MICRO QUIRURGICO</t>
  </si>
  <si>
    <t>PINZA BAKEY</t>
  </si>
  <si>
    <t>MICROTIJERA RECTA 8 VANNAS</t>
  </si>
  <si>
    <t>MICROTIJERA CURVA 8 VANNAS</t>
  </si>
  <si>
    <t>PINZA LANE CON CREMALLERA</t>
  </si>
  <si>
    <t>PINZA DE REDUCCION TIPO PINZA DE CAMPO</t>
  </si>
  <si>
    <t>PINZA DE REDUCCION DENTADA</t>
  </si>
  <si>
    <t>PINZA REDUCTORA TOWMAN</t>
  </si>
  <si>
    <t>WULLSTEIN PINZA COPA RECTA</t>
  </si>
  <si>
    <t>PINZA DE REDUCCION PUNTAS CURVAS</t>
  </si>
  <si>
    <t>SEPARADOR BECKMAN</t>
  </si>
  <si>
    <t xml:space="preserve">WULLSTEIN MICROPINZA </t>
  </si>
  <si>
    <t>PINZA PROTECTORA DURAL EFOSOR</t>
  </si>
  <si>
    <t>SET DE DISECTORES DE ROTHOM</t>
  </si>
  <si>
    <t>MARCAPASO CARDIACO UNICANERAL</t>
  </si>
  <si>
    <t>EQUIPO DE RINOPOLASTIA Y SENOS PARANASALES</t>
  </si>
  <si>
    <t>SET DE CLIPS Y PORTACLIPS AESCULAP</t>
  </si>
  <si>
    <t>SEPARADOR LEYVA UNIVERSAL</t>
  </si>
  <si>
    <t>PERFORADOR NEUMATICO STRYKER</t>
  </si>
  <si>
    <t>EQUIPO DE ELECTROCIRUJIA</t>
  </si>
  <si>
    <t>LAMPARA DE CIRUGIA DOBLE</t>
  </si>
  <si>
    <t>SISTEMA DE EPRO ENDOSCOPIA</t>
  </si>
  <si>
    <t>LARINGOSPOIO C/DEFLECTOR DE LUZ PRISMATICA</t>
  </si>
  <si>
    <t>EQUIPO DE LAPARASCOPIA</t>
  </si>
  <si>
    <t>EQUIPO DE TOMOGRAFIA COMPUTALIZADA</t>
  </si>
  <si>
    <t>APARATO PORTATIL RODABLE</t>
  </si>
  <si>
    <t>MESA QUIRURGICA</t>
  </si>
  <si>
    <t>PORTAAGUJAS BARRAQUER</t>
  </si>
  <si>
    <t>BISTURI PUNTA DIAMAN TE</t>
  </si>
  <si>
    <t>CAJA PARA ESTERILIZACION</t>
  </si>
  <si>
    <t>TONOMETRO DIATON</t>
  </si>
  <si>
    <t>SET PARA ICROCI DE OIDO</t>
  </si>
  <si>
    <t>SET DE ASPIRADORES</t>
  </si>
  <si>
    <t>SET DE PINZAS PARA ICROCIRUGIA</t>
  </si>
  <si>
    <t>GUBIA ECHLIN</t>
  </si>
  <si>
    <t>PINZA DE BIOPSIA</t>
  </si>
  <si>
    <t>PINZA COCODRILO</t>
  </si>
  <si>
    <t xml:space="preserve">MICROTIJERA CURVA  </t>
  </si>
  <si>
    <t>PERFORADOR MANUAL BUNNELL</t>
  </si>
  <si>
    <t>EQUIPO PARA TREPANOTOMIA Y CRANEOTOMIA</t>
  </si>
  <si>
    <t>ESTACION DE TINCION MULTIPASOS BIO-SB FISHER</t>
  </si>
  <si>
    <t>OLLA DE PRESION BIO-SB</t>
  </si>
  <si>
    <t>SISTEMA DE CALENTAMIENTO SERIE K70029</t>
  </si>
  <si>
    <t>MESA SEMICIRCULAR</t>
  </si>
  <si>
    <t>TEÑIDOR DE LAMINILLAS HEMATOLOGICAS</t>
  </si>
  <si>
    <t>VENTILADOR PEDRIATRICO</t>
  </si>
  <si>
    <t>VENTILADOR DE PRESION POSITIVA</t>
  </si>
  <si>
    <t>COLECTOR DE PELUSA</t>
  </si>
  <si>
    <t>CAMA CUIDADOS INTENSIVOS</t>
  </si>
  <si>
    <t>CONTROL DE ACCESO SERIE 60801196</t>
  </si>
  <si>
    <t>LECTOR DE TARJETA SERIE 70105192</t>
  </si>
  <si>
    <t>SOFTWARE DE ASISTENCIA</t>
  </si>
  <si>
    <t>CONVERTIDOR SERIE 00.08DC.11ED.FB</t>
  </si>
  <si>
    <t>CHAPA MAGNETICA SERIE 017.08</t>
  </si>
  <si>
    <t xml:space="preserve">LECTOR DE APERTURA </t>
  </si>
  <si>
    <t>COMPUTADORA PORTATIL HP SERIE CNU6490CCT</t>
  </si>
  <si>
    <t>COMPUTADORA HP SERIE MXJ70107YM</t>
  </si>
  <si>
    <t>EQUIPO MINISPLIT DE 2 TONS MCA L.G.</t>
  </si>
  <si>
    <t>EQUIPO MINISPLIT DE 1 TONS MCA L.G.</t>
  </si>
  <si>
    <t>ESTUCHE DE DIAGNOSTICO OFTALMICO</t>
  </si>
  <si>
    <t>MONITOR DE SIGNOS VITALES MCA MEDEXCEL</t>
  </si>
  <si>
    <t>DESFIBRILADOR MONITOR MCA PHILIPS</t>
  </si>
  <si>
    <t>OXIMETRO SERIE 204012686.402003209T</t>
  </si>
  <si>
    <t>VENTILADOR MECANIC PULMONAR S-AGC01030</t>
  </si>
  <si>
    <t>VENTILADOR MECANIC PULMONAR S-AGC01034</t>
  </si>
  <si>
    <t>VENTILADOR MECANIC PULMONAR S-AGC01048</t>
  </si>
  <si>
    <t>INCUBADORA S-HDHK51040</t>
  </si>
  <si>
    <t>INCUBADORA S-HDHK51488</t>
  </si>
  <si>
    <t>CUNA DE CALOR RADIANTE S-HCCK50129</t>
  </si>
  <si>
    <t>CUNA DE CALOR RADIANTE S-HCCK50225</t>
  </si>
  <si>
    <t>CUNA DE CALOR RADIANTE S-HCCK50226</t>
  </si>
  <si>
    <t>COPIADORA SHARP MOD AL1645</t>
  </si>
  <si>
    <t>SISTEMA DE ESTERILIZACION</t>
  </si>
  <si>
    <t>DERMATOMO ELECTRICO</t>
  </si>
  <si>
    <t>LUPA BINOCULAR MILTEX ALEMAN</t>
  </si>
  <si>
    <t>UNIDAD TRANSFORMADORA DE PARED</t>
  </si>
  <si>
    <t>TIJERA VANA</t>
  </si>
  <si>
    <t>COMPAS CASTRO VIEJO</t>
  </si>
  <si>
    <t>ADENOTOMO LAFORCE</t>
  </si>
  <si>
    <t>PORTA AGUJAS ADSON</t>
  </si>
  <si>
    <t>DILATADOR HEGAR</t>
  </si>
  <si>
    <t>ESMERILADORA ANGULAR</t>
  </si>
  <si>
    <t>COMPRESORA PORTATIL</t>
  </si>
  <si>
    <t>TARRAJA MANUAL</t>
  </si>
  <si>
    <t>MONITOR SIGNOS VITALES C/PANTALLA PLANA</t>
  </si>
  <si>
    <t>ARMAZON DE PRUEBA LIGERA</t>
  </si>
  <si>
    <t>JUEGO DE REGLETAS SKIASCOPICAS</t>
  </si>
  <si>
    <t>REGULADOR DE VOLTAJE</t>
  </si>
  <si>
    <t>MAQUINA DE ANESTESIA MODULAR</t>
  </si>
  <si>
    <t>ADAMS CAMPACT II CENTRIFUGA COMPLETA P/6</t>
  </si>
  <si>
    <t>REFRIGERADOR LG GR-382SH 11'</t>
  </si>
  <si>
    <t>BOMBA DE GASOLINA CONTRA INCENDIOS</t>
  </si>
  <si>
    <t>CALENTADOR DE AGUA</t>
  </si>
  <si>
    <t>AUTOMEZCLADOR DE LIQUIDOS</t>
  </si>
  <si>
    <t>TANQUE CILINDRICO</t>
  </si>
  <si>
    <t>VENTILADOR MECANICO</t>
  </si>
  <si>
    <t>ANTEOJOS DE PROTECCION</t>
  </si>
  <si>
    <t>VIDEOPROYECTOR POWER LITE 54 C</t>
  </si>
  <si>
    <t>IMPRESORA HP LASERJET 1300</t>
  </si>
  <si>
    <t>COMPUTADORA COMPAQ D 330 PIV 2.6 GB 256 MB</t>
  </si>
  <si>
    <t>COMPUTADORA HP COMPAQ EVO D220</t>
  </si>
  <si>
    <t>LAMPARA</t>
  </si>
  <si>
    <t>CONTROL DE MANDO</t>
  </si>
  <si>
    <t>LAMPARAS</t>
  </si>
  <si>
    <t>MESA DE MADERA</t>
  </si>
  <si>
    <t>CHASIS CON Y SIN PANTALLA ANTIDIFUSORA</t>
  </si>
  <si>
    <t>CARDIOTOPOGRAFO</t>
  </si>
  <si>
    <t>TRANSDUCTOR</t>
  </si>
  <si>
    <t>MAQUINA PARA ANESTESIA</t>
  </si>
  <si>
    <t>SILLÓN</t>
  </si>
  <si>
    <t>MANGLE</t>
  </si>
  <si>
    <t>LAVADORA</t>
  </si>
  <si>
    <t>HEART RATE MONITOR (MONITOR CARDIACO)</t>
  </si>
  <si>
    <t>EQUIPO DE ANMIOSCOPIA Y TOMA DE SANGRE</t>
  </si>
  <si>
    <t>HORNA PARA SECAR MATERIAL</t>
  </si>
  <si>
    <t>ELECTROCADIOGRAFO TOCO CARDIOGRAFO</t>
  </si>
  <si>
    <t>CAMION MEDICO DENTAL</t>
  </si>
  <si>
    <t>HORNO DE MICROONDAS</t>
  </si>
  <si>
    <t>CAMPANA</t>
  </si>
  <si>
    <t>TANICO</t>
  </si>
  <si>
    <t>MESA</t>
  </si>
  <si>
    <t>CARRO CLINICO</t>
  </si>
  <si>
    <t>PORTACOMODOS</t>
  </si>
  <si>
    <t>EQUIPO DE LAPAROSCOPIA</t>
  </si>
  <si>
    <t>CAMARA</t>
  </si>
  <si>
    <t>ALCOHOLERA DE PEDAL</t>
  </si>
  <si>
    <t>VALVAS</t>
  </si>
  <si>
    <t>MAQUINA SELLADORA</t>
  </si>
  <si>
    <t>MESA DE ARTESA</t>
  </si>
  <si>
    <t>CARRO</t>
  </si>
  <si>
    <t>REGULADOR</t>
  </si>
  <si>
    <t>DESCONGELADOR RAPIDO DE BOLSAS DE PLASMA</t>
  </si>
  <si>
    <t>CONGELADOR DE PLASMA</t>
  </si>
  <si>
    <t>UNIDAD REFRIGERADA P/BOLSA DE SANGRE</t>
  </si>
  <si>
    <t>SILLON</t>
  </si>
  <si>
    <t>SILLA O SILLON P/TOMA DE SANGRE</t>
  </si>
  <si>
    <t>MESA EXPLORACION</t>
  </si>
  <si>
    <t>SILLA</t>
  </si>
  <si>
    <t>PIPETA</t>
  </si>
  <si>
    <t>AGITADORES</t>
  </si>
  <si>
    <t>BASCULA</t>
  </si>
  <si>
    <t>SHESLOM</t>
  </si>
  <si>
    <t>SISTEMA DE FOTOTERAPIA</t>
  </si>
  <si>
    <t>PERCUTOR NEONATAL</t>
  </si>
  <si>
    <t>FOTOMETRO</t>
  </si>
  <si>
    <t>CAMAS DE CUIDADOS CRITICOS</t>
  </si>
  <si>
    <t>TOMA</t>
  </si>
  <si>
    <t>ESTIMULADOR</t>
  </si>
  <si>
    <t>MARCADOR</t>
  </si>
  <si>
    <t>SOFA PIEL , TELA O VINIL</t>
  </si>
  <si>
    <t>ARCHIVERO</t>
  </si>
  <si>
    <t>VIDEOCASSETERA</t>
  </si>
  <si>
    <t>DUPLICADOR</t>
  </si>
  <si>
    <t>MAQUINA DE ESCRIBIR ELECTRICA</t>
  </si>
  <si>
    <t>RELOJ CHECADOR ELECTRICO</t>
  </si>
  <si>
    <t>TELEVISION</t>
  </si>
  <si>
    <t>PANTALLA</t>
  </si>
  <si>
    <t>SILLA GIRATORIA</t>
  </si>
  <si>
    <t>REFRIGERADOR CONGELADOR MARCA MARCA criotec</t>
  </si>
  <si>
    <t>REFRIGERADOR CONVENCIONAL MARCA WHIRPOL</t>
  </si>
  <si>
    <t>EXTRACTOR DE LECHE</t>
  </si>
  <si>
    <t>UN MEZCLADOR PARA OCHO TUBOS</t>
  </si>
  <si>
    <t>BASCULA  MODELO B420</t>
  </si>
  <si>
    <t>EXTRANTOR DE LECHE</t>
  </si>
  <si>
    <t>UN  FRIGO BAR</t>
  </si>
  <si>
    <t>SELLADORA PAR BOLSAS</t>
  </si>
  <si>
    <t>HUMIFICADOR</t>
  </si>
  <si>
    <t>PROYECTOR EPSON X14</t>
  </si>
  <si>
    <t>SEPARADOR O SULLIVAN</t>
  </si>
  <si>
    <t>SEPARADOR FINOCHIETTO</t>
  </si>
  <si>
    <t>MANIQUI</t>
  </si>
  <si>
    <t>ESPATULA INTESTINAL</t>
  </si>
  <si>
    <t>COMPUTADORA</t>
  </si>
  <si>
    <t>IMPRESORA TERMICA</t>
  </si>
  <si>
    <t>IMPRESORA HP</t>
  </si>
  <si>
    <t>SCANNER HP</t>
  </si>
  <si>
    <t>CPU MCA DESKTOP PAVILLION</t>
  </si>
  <si>
    <t>LINTERA INDIVIDUAL</t>
  </si>
  <si>
    <t>MONITOR DE SATURACION DE OXIGENO</t>
  </si>
  <si>
    <t>MULTIFUNCIONAL DELL SERIE 4WB56H1</t>
  </si>
  <si>
    <t>MULTIFUNCIONAL DELL SERIE DLB56H1</t>
  </si>
  <si>
    <t>CPU  DELL SERIE J4B6HK1</t>
  </si>
  <si>
    <t>CPU  DELL SERIE J499HK1</t>
  </si>
  <si>
    <t>CPU  DELL SERIE J4B5HK1</t>
  </si>
  <si>
    <t>MESA DE EXPLORACION</t>
  </si>
  <si>
    <t>SELLADOR DE BOLSAS</t>
  </si>
  <si>
    <t>CPU ACER ASPIRE L5100AL5100 SERIE 13352706</t>
  </si>
  <si>
    <t>LAP TOP TOSHIBA SERIE 67588561K</t>
  </si>
  <si>
    <t>CPU HP SERIE MX7480WMV</t>
  </si>
  <si>
    <t>COMPUTADORA HP SERIE MXL83900M5</t>
  </si>
  <si>
    <t>MONITOR SERIE CNC821PT6R</t>
  </si>
  <si>
    <t>COMPUTADORA HP SERIE MXL83900J6</t>
  </si>
  <si>
    <t>MONITOR SERIE CNC821PT83</t>
  </si>
  <si>
    <t>CPU BLUE CODE SERIE LC0708</t>
  </si>
  <si>
    <t>CPU BLUE CODE SERIE LC0201</t>
  </si>
  <si>
    <t>CPU BLUE CODE SERIE LC1164</t>
  </si>
  <si>
    <t>CPU BLUE CODE SERIE LC0657</t>
  </si>
  <si>
    <t>PROYECTOR TIPO CAÑONERA HP MOD VP6311</t>
  </si>
  <si>
    <t>COMPUTADORA LAP TOP COMPAQ 2615 MOD B2615LA</t>
  </si>
  <si>
    <t>IMPRESORA HP LASER JET 2600</t>
  </si>
  <si>
    <t>COMPUTADORA PRESARIO 2005 MOD SR2005LA/75</t>
  </si>
  <si>
    <t>MONITOR COMPAQ 17</t>
  </si>
  <si>
    <t>D.G.</t>
  </si>
  <si>
    <t>HPN</t>
  </si>
  <si>
    <t>EQUIPO DE ULTRASONIDO DE DIAGNOSTICO ADULTO Y PEDIATRICO PARA APLICACIONES ABDOMINALES, VASCULAR, MÚSCULO ESQUELETICO, MAMA, IMEGEN GENERAL, GINECOLOGIA, OBSTETRICIA Y UROLOGIA.</t>
  </si>
  <si>
    <t>EQUIPO DE ULTRASONIDO DE DIAGNOSTICO ADULTO PARA APLICACIONES ABDOMINALES</t>
  </si>
  <si>
    <t>MAQUINA DE ANESTECIA</t>
  </si>
  <si>
    <t>MONITORES DE SIGNOS VITALES</t>
  </si>
  <si>
    <t xml:space="preserve">SECADORA DE 37 KGTS AUTOMATICA, CONTROL DE PROCESDOR, </t>
  </si>
  <si>
    <t>LAVANDERIA INDUSTRIAL DE 25 KGS, AUTOMATICA</t>
  </si>
  <si>
    <t>GENERADOR DE VAPOR HUMEDO INDEPENDIZADORA PARA MATACHANAS</t>
  </si>
  <si>
    <t>CONMUTADOR DE DATOS INFORMATICOS</t>
  </si>
  <si>
    <t>EQUIPO DE URODINAMIA</t>
  </si>
  <si>
    <t>CAMA ELECTRICA UROGINECOLOGICA</t>
  </si>
  <si>
    <t>CONGELADOR VERTICAL</t>
  </si>
  <si>
    <t>BAÑO MARIA SIN CIRCULACION DE AGUA</t>
  </si>
  <si>
    <t>EQUIPO DE CONGELAMIENTO RAPIDO DE PLASMA</t>
  </si>
  <si>
    <t>CENTRIFUGA DIGITAL DE PISO</t>
  </si>
  <si>
    <t>UNIDAD PARA EMG BIOFEEDBACK</t>
  </si>
  <si>
    <t>BALANZA GRANATARIA</t>
  </si>
  <si>
    <t xml:space="preserve">MONITOR DE SIGNOS VITALES </t>
  </si>
  <si>
    <t>ULTRASONIDO CON TRADUCTOR Y DOPLER NEONATAL</t>
  </si>
  <si>
    <t>SILLA PARA TOMA DE MUESTRAS</t>
  </si>
  <si>
    <t>SEPARADOR HARRINGTON VALCA 40</t>
  </si>
  <si>
    <t>SEPARADOR HARRINGTON VALCA 60</t>
  </si>
  <si>
    <t>PORTA AGUJAS WANGENSTEEN</t>
  </si>
  <si>
    <t>TIJERAS METZENBAUN</t>
  </si>
  <si>
    <t>PINZA RANDALL CURVA No. 1</t>
  </si>
  <si>
    <t>PINZA RANDALL CURVA No. 2</t>
  </si>
  <si>
    <t>PINZA RANDALL CURVA No. 3</t>
  </si>
  <si>
    <t>PINZA RANDALL No.43</t>
  </si>
  <si>
    <t>PINZA DOYEN CURVA</t>
  </si>
  <si>
    <t>SEPARADOR COSTAL</t>
  </si>
  <si>
    <t>LAMPARA QUIRUGICA PORTATIL</t>
  </si>
  <si>
    <t>MONITOR DE SIGNOS VITALES BASICO ADULTO</t>
  </si>
  <si>
    <t>MONITOR DE SIGNOS VITALES BASICO INTERMEDIO</t>
  </si>
  <si>
    <t>ESFIGMOMANOMETRO DE PEDESTAL</t>
  </si>
  <si>
    <t>COAGULOMETRO</t>
  </si>
  <si>
    <t>ESFIGMOMANOMETRO ANEROIDE</t>
  </si>
  <si>
    <t>BASCULA MECANICA</t>
  </si>
  <si>
    <t>ROTOR ELECTRICO</t>
  </si>
  <si>
    <t>AGITADOR PARA TUBOS</t>
  </si>
  <si>
    <t>CAMA ELECTROMECANICA</t>
  </si>
  <si>
    <t>CENTRIFUGA CLINICA</t>
  </si>
  <si>
    <t>CONTADOR DIFERENCIA 8 CELULAS</t>
  </si>
  <si>
    <t>CENTRIFUGA THERMO</t>
  </si>
  <si>
    <t>CAMILLA GINECOLOGICA</t>
  </si>
  <si>
    <t>CAMA CAMILLA</t>
  </si>
  <si>
    <t xml:space="preserve">INCUBADORA  </t>
  </si>
  <si>
    <t xml:space="preserve">AGITADOR  </t>
  </si>
  <si>
    <t>SELLADOR ELECTRICO</t>
  </si>
  <si>
    <t>SILLON PARA DONADOR</t>
  </si>
  <si>
    <t>REFRIGERADOR PARA CADAVERES</t>
  </si>
  <si>
    <t>EQUIPO PORTATIL PARA TAMIZ AUDITIVO</t>
  </si>
  <si>
    <t>PANTA DE AIRE GRADO MEDICO</t>
  </si>
  <si>
    <t>PLANTA DE VACIO GRADO MEDICO</t>
  </si>
  <si>
    <t>FONODETECTOR PORTATIL</t>
  </si>
  <si>
    <t>TANQUE VERTICAL P/AGUA CALIENTE</t>
  </si>
  <si>
    <t>BRONCOSCOPIO RIGIDO</t>
  </si>
  <si>
    <t>TELEFONO</t>
  </si>
  <si>
    <t>CONSOLA DE 24 TECLAS</t>
  </si>
  <si>
    <t>DIADEMA TIPO VOYAGER INALALMBRICA</t>
  </si>
  <si>
    <t>FAX HP</t>
  </si>
  <si>
    <t>COMPUTADORA P/CONMUTADOR C/MONITOR DE 17"</t>
  </si>
  <si>
    <t>CAMARA DE VC 240 OUTDOOR WDR NETWORK</t>
  </si>
  <si>
    <t>CAMARA VC 220 WDR NETWORK</t>
  </si>
  <si>
    <t xml:space="preserve">CAMARA </t>
  </si>
  <si>
    <t>SWITCH CATALYST 3560V2 24 10/100 POE STD</t>
  </si>
  <si>
    <t>SWITCH CATALYST 3560V2 48 10/100+4SFP</t>
  </si>
  <si>
    <t>PUNTO DE ACCESO INALAMBRICO</t>
  </si>
  <si>
    <t>COMPUTADORA ACER VERITRON CPU</t>
  </si>
  <si>
    <t>VIDEOPROYECTOR</t>
  </si>
  <si>
    <t>COMPUTADORA PORTATIL H.P.</t>
  </si>
  <si>
    <t>IMPRESORA LASER MONOCROMATICA</t>
  </si>
  <si>
    <t>IMPRESORA LASER COLOR</t>
  </si>
  <si>
    <t>SECADORA DE EQUIPO DE INHALOTERAPIA</t>
  </si>
  <si>
    <t>SISTEMA DE TRASLADO</t>
  </si>
  <si>
    <t>TIJERA METZEMBAUM O NELSON</t>
  </si>
  <si>
    <t>PINZA DARTIGUES O HISTEROLABO</t>
  </si>
  <si>
    <t>CUNA CUIDADOS INTERMEDIOS</t>
  </si>
  <si>
    <t>SISTEMA DE SUMINISTRO DE GASES</t>
  </si>
  <si>
    <t>VENTILADOR NO INVASIVO</t>
  </si>
  <si>
    <t>SWITCH LINKSYS</t>
  </si>
  <si>
    <t>BANCA SIN BRAZOS DE 4 PLAZAS</t>
  </si>
  <si>
    <t>LAVADORA EXTRACTORA SERIE 652365</t>
  </si>
  <si>
    <t>TOMBOLA SECADORA SERIE 0710010171</t>
  </si>
  <si>
    <t>OFTALMOSCOPIO</t>
  </si>
  <si>
    <t>LENTE DE 20 DIOPTRIA</t>
  </si>
  <si>
    <t>INCUBADORA DE TRASLADO SERIE IT-901-U</t>
  </si>
  <si>
    <t>IMPRESORA SERIE SVNB3N63650</t>
  </si>
  <si>
    <t>IMPRESORA SERIE SVNB3N63256</t>
  </si>
  <si>
    <t>CPU SERIE MXJ80303C2</t>
  </si>
  <si>
    <t>MONITOR SERIECNC733RZDH</t>
  </si>
  <si>
    <t>CPU SERIE MXJ803037N</t>
  </si>
  <si>
    <t>CPU SERIE MXJ803000B0</t>
  </si>
  <si>
    <t>MONITOR SERIE CNC733RZ7C</t>
  </si>
  <si>
    <t>CPU SERIE SMXJ80303BP</t>
  </si>
  <si>
    <t>MONITOR SERIE CNC733RZDN</t>
  </si>
  <si>
    <t>CPU SERIE MXJ803038N</t>
  </si>
  <si>
    <t>MONITOR SERIE CNC733RZ6X</t>
  </si>
  <si>
    <t>COMPUTADORA PORTATIL SERIE SCNU7371GBC</t>
  </si>
  <si>
    <t>SWITCH DE 24 PUERTOS S-TJ1101088000908</t>
  </si>
  <si>
    <t>COMPUTADORA PS008154398434000090100</t>
  </si>
  <si>
    <t>COMPUTADORA PS008154398434000030100</t>
  </si>
  <si>
    <t>COMPUTADORA PS008154398434000020100</t>
  </si>
  <si>
    <t>UNIDAD DE ULTRASONOGRAFIA</t>
  </si>
  <si>
    <t>CARDIOTOCOGRAFO</t>
  </si>
  <si>
    <t>FONODETECTOR DE LATIDOS FETALES</t>
  </si>
  <si>
    <t>HUMIDIFICADOR</t>
  </si>
  <si>
    <t>PANTALLA DE GRAFICOS</t>
  </si>
  <si>
    <t>VENTILADOR PEDIATRICO</t>
  </si>
  <si>
    <t>CUNA DE CALOR RADIANTE SERIE CTS-759</t>
  </si>
  <si>
    <t>INCUBADORA DE TRASLADO SERIE IT-666-T</t>
  </si>
  <si>
    <t>CUNA DE CALOR RADIANTE SERIE CTS-763</t>
  </si>
  <si>
    <t>INCUBADORA DE TRASLADO SERIE IT-667-T</t>
  </si>
  <si>
    <t>CUNA DE CALOR RADIANTE SERIE CTS-760</t>
  </si>
  <si>
    <t>CUNA DE CALOR RADIANTE SERIE CTS-761</t>
  </si>
  <si>
    <t>CUNA DE CALOR RADIANTE SERIE CTS-762</t>
  </si>
  <si>
    <t>EQUIPO DE ELECTROCIRUGIA MCA VALLEYLAB</t>
  </si>
  <si>
    <t>EVACUADOR DE HUMOS</t>
  </si>
  <si>
    <t>ULTRASONIDO MULTIESPECIALIDAD SERIE A59503300000136</t>
  </si>
  <si>
    <t>INCUBADORA SERIE RT16625</t>
  </si>
  <si>
    <t>INCUBADORA SERIE RT16626</t>
  </si>
  <si>
    <t>INCUBADORA SERIE RT16627</t>
  </si>
  <si>
    <t>INCUBADORA SERIE RT16628</t>
  </si>
  <si>
    <t>INCUBADORA SERIE RT16629</t>
  </si>
  <si>
    <t>ELECTROCARDIOGRAFO NIHON KOHDEN SERIE 0179</t>
  </si>
  <si>
    <t>BASCULA ELECTRONICA</t>
  </si>
  <si>
    <t xml:space="preserve"> MESA QUIRURGUICA</t>
  </si>
  <si>
    <t>PINZA TIPO MARYLAND</t>
  </si>
  <si>
    <t>PINZA DE AGARRE BIPOLAR</t>
  </si>
  <si>
    <t>CALETADOR CON NEBULIZADOR</t>
  </si>
  <si>
    <t>ULTRASONOGRAFO DOPPLER</t>
  </si>
  <si>
    <t>HISTEROSCOPIO</t>
  </si>
  <si>
    <t>COMPUTADORA HP SERIE MXJ70107XS</t>
  </si>
  <si>
    <t>COMPUTADORA HP SERIE MXJ70107W3</t>
  </si>
  <si>
    <t>AMBULANCIA TIPO I MCA CHEVROLET SERIE 3GBJC34R17M112842</t>
  </si>
  <si>
    <t>DUPLICADOR DIGITAL RICOH</t>
  </si>
  <si>
    <t xml:space="preserve">ELECTROCARDIOGRAFO MULTICANALES </t>
  </si>
  <si>
    <t>DESFIBRILADOR MONITOR BIFASICO MCA NIHON JOHDEN</t>
  </si>
  <si>
    <t>MONITOR SIGNOS VITALES SERIE 07521</t>
  </si>
  <si>
    <t>MONITOR SIGNOS VITALES SERIE 07543</t>
  </si>
  <si>
    <t>ENFRIADOR VERTICAL</t>
  </si>
  <si>
    <t>SISTEMA PARA CRIOCIRUGIA GINECOLOGICA</t>
  </si>
  <si>
    <t>LAMPARA DE EMERGENCIA 3 FOCOS LUZ FRIA</t>
  </si>
  <si>
    <t>CARRO CAMILLA</t>
  </si>
  <si>
    <t>COMPUTADORA THINKCENTER S-8149KSJ11</t>
  </si>
  <si>
    <t xml:space="preserve">EQUIPO DE ELECTROCIRUGIA </t>
  </si>
  <si>
    <t>DETECTOR DE FRECUENCIA CARDIACA FETAL</t>
  </si>
  <si>
    <t>EQUIPO DE COLPOSCOPIA MOVIL</t>
  </si>
  <si>
    <t>MONITOR FETAL ANTEPARTO</t>
  </si>
  <si>
    <t>UNIDAD DE ULTRASONIDO USO GENERAL</t>
  </si>
  <si>
    <t>EQUIPO DE CISTOURETROSCOPIA RIGIDO</t>
  </si>
  <si>
    <t>REFRIGERADOS MOD RM66 MARCA MABE</t>
  </si>
  <si>
    <t>TERMOBAÑO DIGITAL MOD FE-376</t>
  </si>
  <si>
    <t>CONGELADOR DE ULTRABAJA TEMERATURA HORIZ.</t>
  </si>
  <si>
    <t>BALANZA ANALITICA AUX220</t>
  </si>
  <si>
    <t>INCUBADORA MOD 3BG</t>
  </si>
  <si>
    <t>MICROSCOPIO BINOCULAR</t>
  </si>
  <si>
    <t>PROYECTOR DE LABORATORIO DE ANALISIS CLINICOS</t>
  </si>
  <si>
    <t>ULTRASONIDO PORTATIL MCA SONOSITE MOD 180 PLUS</t>
  </si>
  <si>
    <t>DOPLER FETAL PORTATIL MOD ES-10EX PANTALLA DE CRISTAL</t>
  </si>
  <si>
    <t>BAÑO MARIA MOD 282</t>
  </si>
  <si>
    <t>MONITOR FETAL PORTATIL MOD FC-7000</t>
  </si>
  <si>
    <t>IMPRESORA HP LASER MODELO 1300</t>
  </si>
  <si>
    <t>COMPUTADORA HP PORTATIL NX9010</t>
  </si>
  <si>
    <t>VIDEOPROYECTOR HP VP-6110</t>
  </si>
  <si>
    <t>PATIN HIDRAULICO</t>
  </si>
  <si>
    <t>NISSAN TSURU 2004 SERIE 3N1EB31S74K586859</t>
  </si>
  <si>
    <t>ESCRITORIO C/ANAQUEL DE MADERA</t>
  </si>
  <si>
    <t>MODULO GERENCIAL P/P TORRES 3 CAJONES</t>
  </si>
  <si>
    <t>MESA REDONDA PARA REUNIONES</t>
  </si>
  <si>
    <t>MUEBLE PARA P. C. BARNIZADO</t>
  </si>
  <si>
    <t>CREDENZA 2 PUERTAS CORREDIZAS</t>
  </si>
  <si>
    <t>ESCRITORIO SECRETARIAL  DE MADERA</t>
  </si>
  <si>
    <t>ARCHIVERO METALICO NEGRO 2 CAJONES</t>
  </si>
  <si>
    <t>ESCRITORIO EJECUTIVO</t>
  </si>
  <si>
    <t>IMPRESORA DE MATRIZ</t>
  </si>
  <si>
    <t>MODULO EN FORMA DE "L" EN CHAPA DE MADERA DE 28 MM CON CANTO A ELEGIR</t>
  </si>
  <si>
    <t>TRITURADORA FELLOWES CON CAPACIDAD DE CORTES DE HASTA 230 MM</t>
  </si>
  <si>
    <t>ENGARGOLADORA GBS MODELO 24255 PARA ARILLO METALICO</t>
  </si>
  <si>
    <t>ESCRITORIO DE 1.00 M. DE ANCHO X 1.60 M. DE ALTO X 0.50 M DE FONDO, COMPUESTO POR: 1 CAJONERA LAPICERA, CON ENTREPAÑOS, ESPACIO PARA C.P.U., PORTATECLADO, FABRICADO EN CHAPA DE MADERA</t>
  </si>
  <si>
    <t>MUEBLE PARA GUARDADO DE 1.00 M. DE ANCHO X 0.50 M. DE ALTO X .40 M. DE FONDO, FABRICADO EN CHAPA DE MADERA DE 16MM</t>
  </si>
  <si>
    <t>CONJUNTO OPERATIVO REQ. COLOR CHERRY/NEGRO</t>
  </si>
  <si>
    <t>CAMIONETA, MARCA FORD, VERSION RANGER</t>
  </si>
  <si>
    <t>ENGARGOLADORA</t>
  </si>
  <si>
    <t>SOFA DE 3 PLAZAS TAPIZADOS EN  TELA, DE 185 CMS. FRENTE X 76 CMS. DE FONDOS X 78 CMS. ALTURA, FABRICADO EN HULE ESPUMA DE 6 CMS DE GROSOR CON 24 KG. DE DENSIDAD, RESORTE DE ARCO EN ASIENTO Y 7 CMS. DE GROSOR DE 20 KG. DE DENSIDAD EN RESPALDO, CON CASCODE MADERA DE 1RA ESTUFADA EN PINO MARCA ELS.</t>
  </si>
  <si>
    <t>CONJUNTO SECRETARIAL MOD. BAS BO CON SEC. LINEA POXSA, CONSTA DE: MESA PENINSULAR PUNTA DE BALA DE 160CMS DE FRENTE X 60 CMS DE FONDO X 75 CMS. DE ALTO</t>
  </si>
  <si>
    <t>SILLON EJECUTIVO, TAPIZADO EN PIEL (ASIENTO Y RESPALDO) Y VINIPIEL (PARTE POSTERIOR DEL RESPALDO) CON ELEVACION NEUMATICA, ESTRELLA DE 5 PUNTAS ELABORADA EN NYLON CON CINTURON DE ACERO, MECANISMOS RECLINABLE CON BLOQUEO DEL MISMO Y REGULADOR DE TENSION, DESCANSABRAZOS EN PROPILENO TAPIZADOS.</t>
  </si>
  <si>
    <t>MODULO EN FORMA DE "L" EN CHAPA DE MADERA DE 28MM, COMPUESTO DE ESCRITORIO DE GOTA DE 2.10 X 2.10 X 0.75, CON SOPORTE CIRCULAR EN CHAPA DE MADERA COLOR CHOCOLATE PORO CERRADO CANTO BOLEADO EXTENDIDO, CREDENZA AUXILIARES DE 1.20 X 0.60 X 0.75 CON DOS PEDESTALES DE 2 Y 3 GAVETAS EN CHAPA DE MADERA, FALDONES AL PISO, REGATONES NIVELADORES, JALADERAS DE ALUMINIO. LINEA EKOS.</t>
  </si>
  <si>
    <t>MESA DE JUNTAS SEMIOVAL CON SOPORTE DE MADERA SIN GROMMET CON CANTO BOLEADO SOPORTES CILINDRICOS TERMINADOS EN CHAPA DE MADERA DE FRESNO PORO CERRADO DE 28 MM. DE ESPESOR EN MDF EN UNA DIMENSION DE  2.40 X 1.10 X 0.75M, COLOR CHOCOLATE, CON PROCESO DESECADO EN TREN UV PARA DARLE MAS DUREZA AL TERMINADO LINEA EKOS.</t>
  </si>
  <si>
    <t>SOFA DE 3 PLAZAS TAPIZADO EN TACTOPIEL CON PATAS DE ALUMINIO DE 2.06 M. DE FRENTE X .84 M DE FONDO X .79 M. DE ALTURA LINEA 12400</t>
  </si>
  <si>
    <t>MODULO PARA TRES PERSONAS CON CUBIERTAS EN LAMINADO PLASTICO DE 28 MM CON MOLDURA TERMOFUSIONADA DE 2 MM, CON MAMPARAS METALICAS CON GAJOS EN LAMINADO PLASTICO PEDESTAL MEDIO DE 2 GAVETAS CON CUERPO METÁLICO Y FRENTE DE LAMINADO CON MAMPARAS TRASERAS A 1.08 M Y LATERALES A 1.68M GABINETE METALICO DE 0.60M MULTIFUNCIONAL LINEA STEELE ART.</t>
  </si>
  <si>
    <t>MODULO TIPO TRISETA CON CUBIERTA EN V DE 1.20 X 1.20 X 1.68M EN LAMINADO DE 28 MM CON GABINETE METALICO DE 0.60M MAMPARAS METALICAS CON GAJOS INFERIORES METALICOS Y SUPERIORES EN LAMINADOS PLASTICOS EN ESPACIOS DE 1.20 X 1.20 SOPORTES CURVOS METALICOS, PEDESTAL MEDIO DE 2 GAVETAS CUERPO METALICO Y FRENTE DE LAMINASO PLASTICO Y MULTIFUNCIONAL LINEA STEELE ART.</t>
  </si>
  <si>
    <t>SILLON EJECUTIVO CON RESPALDO ALTO EN MALLA CON SOPORTE LUMBAR CON ALTURA Y PROFUNDIDAD AJUSTABLE, MECANISMOS DE RODILLA, AJUSTE DE ALTURA Y BASE GIRATORIO DE NYLON NEGRO Y ASIENTO TACTOPIEL, CODERAS CON SUAVE ACOJINAMIENTO Y DE ALTURA VARIABLE MODELO CR24XVGN.</t>
  </si>
  <si>
    <t>SILLON EJECUTIVO CON RESPALDO ALTO EN MALLA CON SOPORTE LUMBAR CON ALTURA Y PROFUNDIDAD AJUSTABLE, MECANISMOS DE RODILLA, AJUSTE DE ALTURA Y BASE GIRATORIO DE NYLON NEGRO Y ASIENTO TACTOPIEL, CODERAS CON SUAVE ACOJINAMIENTO Y DE ALTURA VARIABLE MODELO CR24AVGA.</t>
  </si>
  <si>
    <t>SILLA DE VISITAS EN RESPALDO MEDIO EN MALLA CON ASIENTO EN TACTOPIEL CUATRO PATAS EN COLOR ALUMINIO, CON CODERAS DE POLIURETANO DE COLOR NEGRO Y REGATONES PROTECTORES MODELO CR05MVPN.</t>
  </si>
  <si>
    <t>SILLON EJECUTIVO TAPIZADO EN VINIL MODELO SKU621 45</t>
  </si>
  <si>
    <t>ESCALERA TIPO TIJERA DE 4 PELDAÑOS CAPACIDAD DE 102 KG.</t>
  </si>
  <si>
    <t>DIABLO DE CARGA DE 400 KGS. LLANTAS DE HULE SOLIDO ANTIPONCHADURAS Y TRES REFUERZOS EN PLATAFORMA.</t>
  </si>
  <si>
    <t>PATIN TRASPALETA 2 TONELADAS, RODILLOS DE POLIURETANO EN TANDEM Y RUEDAS DE HULE.</t>
  </si>
  <si>
    <t>PENINSULA EJECUTIVA</t>
  </si>
  <si>
    <t>ESCRITORIO C/RETORNO</t>
  </si>
  <si>
    <t>SILLON EJECUTIVO</t>
  </si>
  <si>
    <t>SCANJET 5590</t>
  </si>
  <si>
    <t>IMPRESORA LASERJET</t>
  </si>
  <si>
    <t>EQUIPO DE COMPUTO</t>
  </si>
  <si>
    <t xml:space="preserve"> EQUIPO DE COMPUTO PORTATIL</t>
  </si>
  <si>
    <t>EQUIPO DE IMPRESION MONOCROMATICO</t>
  </si>
  <si>
    <t>EQUIPO DE DIGITALIZCION</t>
  </si>
  <si>
    <t>VISUAL ESTUDIO PROFESIONAL</t>
  </si>
  <si>
    <t>PLANTA DE EMERGENCIA</t>
  </si>
  <si>
    <t>COMPUTADOR PORTATIL</t>
  </si>
  <si>
    <t>IMPRESORA MONOCROMATICA LASER</t>
  </si>
  <si>
    <t>SCANNER</t>
  </si>
  <si>
    <t>ESCANNER CAMA PLANA</t>
  </si>
  <si>
    <t>SERVIDOR BASICO</t>
  </si>
  <si>
    <t>COMPUTADORA PORTATIL HACER SERIE LXTQH0Z9708432CB8E2000</t>
  </si>
  <si>
    <t>IMPRESORA PHASER SERIE LAN055588</t>
  </si>
  <si>
    <t>IMPRESORA LASER SERIE XVB7Z00670</t>
  </si>
  <si>
    <t>IMPRESORA LASER SERIE XVB7Z00452</t>
  </si>
  <si>
    <t>ARCHIVERO VERTICAL 4 GABETAS</t>
  </si>
  <si>
    <t>PANTALLA DE PROYECCION C/TRIPIE</t>
  </si>
  <si>
    <t>SALA</t>
  </si>
  <si>
    <t>SILLON HAMILTON MOKA</t>
  </si>
  <si>
    <t>SOFA HAMILTON MOKA</t>
  </si>
  <si>
    <t>IMPRESORA LASERJET SERIE SVNB3N63277</t>
  </si>
  <si>
    <t>COMPUTADORA SERIE SMXJ8030396</t>
  </si>
  <si>
    <t>COMPUTADORA SERIE SMXJ80303BJ</t>
  </si>
  <si>
    <t>COMPUTADORA SERIE MXJB03037C</t>
  </si>
  <si>
    <t>COMPUTADORA SERIE SMXJ80303BO</t>
  </si>
  <si>
    <t>IMPRESORA LASERJET SERIE SVNB3N60650</t>
  </si>
  <si>
    <t>COMPUTADORA PORTATIL SERIE SCNU7371B2H</t>
  </si>
  <si>
    <t>IMPRESORA LASER SERIE 9439V6P</t>
  </si>
  <si>
    <t>IMPRESORA LASER SERIE 9439V6V</t>
  </si>
  <si>
    <t>SCANNER SERIE SCN841TR02Y</t>
  </si>
  <si>
    <t>SCANNER SERIE SCN843TH05X</t>
  </si>
  <si>
    <t>SCANNER SERIE SCN843TH131</t>
  </si>
  <si>
    <t>COMPUTADORA PS008154398434000040100</t>
  </si>
  <si>
    <t>COMPUTADORA PS008154398434000050100</t>
  </si>
  <si>
    <t>COMPUTADORA PS0081543984340000B0100</t>
  </si>
  <si>
    <t>COMPUTADORA PS008154398434000070100</t>
  </si>
  <si>
    <t>COMPUTADORA PS008154398434000080100</t>
  </si>
  <si>
    <t>IMPRESORA LASER 99513M8</t>
  </si>
  <si>
    <t>IMPRESORA LASER 99514MH</t>
  </si>
  <si>
    <t>IMPRESORA LASER 99514LK</t>
  </si>
  <si>
    <t>IMPRESORA LASER 9954H74</t>
  </si>
  <si>
    <t>IMPRESORA LASER 99513M9</t>
  </si>
  <si>
    <t>IMPRESORA LASER 9954H7M</t>
  </si>
  <si>
    <t>VIDEO PROYECTOR SONY S0170299490</t>
  </si>
  <si>
    <t>VIDEO PROYECTOR SONY S0170331112</t>
  </si>
  <si>
    <t>COMPUTADORA HP SERIE MXJ70107X8</t>
  </si>
  <si>
    <t>COMPUTADORA HP SERIE MXJ70107X9</t>
  </si>
  <si>
    <t>COMPUTADORA HP SERIE MXJ70107YL</t>
  </si>
  <si>
    <t>COMPUTADORA HP SERIE MXJ70107VX</t>
  </si>
  <si>
    <t>COMPUTADORA HP SERIE MXJ70107WT</t>
  </si>
  <si>
    <t>COMPUTADORA HP SERIE MXJ70107VT</t>
  </si>
  <si>
    <t>MONITOR CNN63603X6</t>
  </si>
  <si>
    <t>MONITOR CNN63602RS</t>
  </si>
  <si>
    <t>MONITOR CNN64428JN</t>
  </si>
  <si>
    <t>MONITOR CNN6432G4L</t>
  </si>
  <si>
    <t>MONITOR CNN6432G49</t>
  </si>
  <si>
    <t>IMPRESORA LASER HP SERIE CNL1F44250</t>
  </si>
  <si>
    <t>IMPRESORA LASER HP SERIE CNL1F44247</t>
  </si>
  <si>
    <t>IMPRESORA LASER HP SERIE CNL1F44254</t>
  </si>
  <si>
    <t>IMPRESORA LASER HP SERIE CNL1F44259</t>
  </si>
  <si>
    <t>IMPRESORA LASER HP SERIE CNL1J16880</t>
  </si>
  <si>
    <t>IMPRESORA LASER HP SERIE CNL1J16896</t>
  </si>
  <si>
    <t>IMPRESORA LASER HP SERIE CNRC6B57XR</t>
  </si>
  <si>
    <t>COMPUTADORA PORTATIL HP SERIE CNU62703DD</t>
  </si>
  <si>
    <t>COMPUTADORA PORTATIL HP SERIE CNU6490CSX</t>
  </si>
  <si>
    <t>IMPRESORA LASER COLOR HP SERIE CNGC69405N</t>
  </si>
  <si>
    <t>CONTROL DE ACCESO SERIE 60801182</t>
  </si>
  <si>
    <t>CHEVROLET CORSA SEDAN SERIE 93CXM19207C100594</t>
  </si>
  <si>
    <t>DESPACHADOR DE AGUA</t>
  </si>
  <si>
    <t>MAQUINA DE ESCRIBIR OLIMPIA SERIE 0117747</t>
  </si>
  <si>
    <t>ARCHIVERO VERTICAL</t>
  </si>
  <si>
    <t>FAX PANASONIC</t>
  </si>
  <si>
    <t>MAQUINA DE ESCRIBIR OLYMPIA SERIE 118831</t>
  </si>
  <si>
    <t>MAQUINA DE ESCRIBIR IBM SERIE 11-DWAY1</t>
  </si>
  <si>
    <t>IMPRESORA LASERJET S-CNGK820719</t>
  </si>
  <si>
    <t>IMPRESORA LASERJET S-CNGKC22337</t>
  </si>
  <si>
    <t>COMPUTADORA THINKCENTER S-8149KSALXYT5KY</t>
  </si>
  <si>
    <t>COMPUTADORA THINKCENTER</t>
  </si>
  <si>
    <t>CONMUTADOR TELEFONICO PANASONIC MOD KX-TD1232</t>
  </si>
  <si>
    <t>RELOJ CHECADOR AMANO SERIE 332156355</t>
  </si>
  <si>
    <t>AMALGAMADORES (DENTOMAT)</t>
  </si>
  <si>
    <t>EQUIPO DENTAL UNIDAD DENTAL</t>
  </si>
  <si>
    <t>VIDEO PROYECTOR SERIE STWB4170329</t>
  </si>
  <si>
    <t>EQUIPO CLINICO Y QUIRURGICO LAMPARA</t>
  </si>
  <si>
    <t>APARATO DE RAYOS X</t>
  </si>
  <si>
    <t>APARATO ELECTROCIRUGIA</t>
  </si>
  <si>
    <t>COMPRESOR DENTAL</t>
  </si>
  <si>
    <t>ESTERILIZADOR P/INSTRUMENTAL</t>
  </si>
  <si>
    <t>UNIDAD DENTAL COMPLETA</t>
  </si>
  <si>
    <t>MAQUINA</t>
  </si>
  <si>
    <t>HORNO</t>
  </si>
  <si>
    <t>UNIDAD DENTAL PORTÁTIL</t>
  </si>
  <si>
    <t>UNIDAD DE RAYOS X</t>
  </si>
  <si>
    <t>EQUIPO DENTAL, UNIDAD DENTAL</t>
  </si>
  <si>
    <t>RAYOS X DENTAL EN PEDESTAL</t>
  </si>
  <si>
    <t>SECADORA MABE</t>
  </si>
  <si>
    <t>CAMARA CANON POWER CHOT</t>
  </si>
  <si>
    <t>ESCANER MED-220 PLUS MICROTEK</t>
  </si>
  <si>
    <t>MODULO CHOCOLATE DE 1.2</t>
  </si>
  <si>
    <t xml:space="preserve">CPU MCA EMACHINES </t>
  </si>
  <si>
    <t>CPU MCA ACER</t>
  </si>
  <si>
    <t>CPU MCA ACTEK</t>
  </si>
  <si>
    <t>MONITOR MCA EMACHINES</t>
  </si>
  <si>
    <t>MONITOR MCA ACER</t>
  </si>
  <si>
    <t>MONITOR MCA AOC</t>
  </si>
  <si>
    <t>IMPRESORA HPN LASEJER</t>
  </si>
  <si>
    <t>EQUIPO DE RADIO ENLACE AIRAYA</t>
  </si>
  <si>
    <t>ACCESS POINT MCA SISCO</t>
  </si>
  <si>
    <t>ROBOTIN NACIONAL</t>
  </si>
  <si>
    <t>CAMARA FOTOGRAFICA</t>
  </si>
  <si>
    <t>COMPRESORA DENTAL</t>
  </si>
  <si>
    <t>MAQUINA REGISTRADORA</t>
  </si>
  <si>
    <t>RETROPROYECTOR</t>
  </si>
  <si>
    <t>RAYOS X PANORAMICO CON CEFALOMETRIA</t>
  </si>
  <si>
    <t>COMPAS</t>
  </si>
  <si>
    <t>LAPIZ LIGADOR</t>
  </si>
  <si>
    <t>PINZA PESADA DE 3 PICOS</t>
  </si>
  <si>
    <t>ORTOMETRO</t>
  </si>
  <si>
    <t>PERFORADORA PARA DIQUE</t>
  </si>
  <si>
    <t>PIEZA DE MANO ALTA VELOCIDAD</t>
  </si>
  <si>
    <t>ESTUCHE DE COLOCACION DE TACHUELA</t>
  </si>
  <si>
    <t>PINZA DE 2 PICOS</t>
  </si>
  <si>
    <t>PIEZA DE MANO BAJA VELOCIDAD</t>
  </si>
  <si>
    <t>LAMPARA DE FOTOCURADO</t>
  </si>
  <si>
    <t>LAMPARA DE FOTOCURADO ALAMBRICA</t>
  </si>
  <si>
    <t>ELECTROBISTURI</t>
  </si>
  <si>
    <t>UNIDAD DE ESTOMATOLOGIA</t>
  </si>
  <si>
    <t>ARTICULADOR</t>
  </si>
  <si>
    <t>ABREBOCAS INFANTIL</t>
  </si>
  <si>
    <t>ABREBOCAS ADULTO</t>
  </si>
  <si>
    <t>PERFORADORA DE DIQUE</t>
  </si>
  <si>
    <t>TRITURADOR MECANICO DE HUESO</t>
  </si>
  <si>
    <t>CONMUTADOR CENTRAL</t>
  </si>
  <si>
    <t>DIADEMA TIPO VOAGER INALAMBRICA</t>
  </si>
  <si>
    <t>COMPUTADORA C/MONITOR PARA CONMUTADOR</t>
  </si>
  <si>
    <t>CISCO 881 ETHERNET SECURITY ROUTER</t>
  </si>
  <si>
    <t>CAMARA VC 240 OUTDOOR WDR NETWORK</t>
  </si>
  <si>
    <t>IMPRESORA MONOCROMATICA</t>
  </si>
  <si>
    <t>SWITCH CATALYST 3560V2 24 10/100</t>
  </si>
  <si>
    <t>SWITCH CATALYST 3560V2 48 10/100</t>
  </si>
  <si>
    <t>PIEZA DE MANO</t>
  </si>
  <si>
    <t>PINZA MATHIEW</t>
  </si>
  <si>
    <t>PORTAGUJAS CASTRO VIEJO</t>
  </si>
  <si>
    <t>ORTOPANTOGRAFO</t>
  </si>
  <si>
    <t>SILLON DENTAL ELECTROHIDRAULICO</t>
  </si>
  <si>
    <t>NEGATOSCOPIO</t>
  </si>
  <si>
    <t>TINA ULTRASONICA</t>
  </si>
  <si>
    <t>EQUIPO HIDRONEUMATICO</t>
  </si>
  <si>
    <t>TOUCH AND HEAT</t>
  </si>
  <si>
    <t>LAMPARA PARA FOTOCURADO</t>
  </si>
  <si>
    <t>LOCALIZADOR DE APICES</t>
  </si>
  <si>
    <t>TINA ULTRASONICA METALICA</t>
  </si>
  <si>
    <t>MICROMOTOR</t>
  </si>
  <si>
    <t>PORTAGUJAS</t>
  </si>
  <si>
    <t>KIT ENDODONTICO BRESELEER</t>
  </si>
  <si>
    <t>PINZA UTILITY O WEINGART</t>
  </si>
  <si>
    <t>PINZA TWEED</t>
  </si>
  <si>
    <t>PINZA DE LA ROSA</t>
  </si>
  <si>
    <t>PINZA PARA CAJA LINGUAL</t>
  </si>
  <si>
    <t>PINZA HOW</t>
  </si>
  <si>
    <t>PULIDORA DE PISOS SERIE FK-0494</t>
  </si>
  <si>
    <t>LAVADORA AUTOMATICA MOD 7MWT73500</t>
  </si>
  <si>
    <t>SECADORA MOD 7MWG44500</t>
  </si>
  <si>
    <t>SISTEMA DE OBTURA II</t>
  </si>
  <si>
    <t>AUTOCALVE</t>
  </si>
  <si>
    <t>PINZA CRIMPING</t>
  </si>
  <si>
    <t>COMPUTADORA PS008154398434000060100</t>
  </si>
  <si>
    <t>LAMPARA MEDIANA CON TRIPIE</t>
  </si>
  <si>
    <t>EQUIPO DE FOTOCURADO DE RESINAS SERIE 3024199</t>
  </si>
  <si>
    <t>EQUIPO DE FOTOCURADO DE RESINAS SERIE 3024180</t>
  </si>
  <si>
    <t>EQUIPO DE FOTOCURADO DE RESINAS SERIE 3024182</t>
  </si>
  <si>
    <t>PIEZA DE MANO SERIE TO8595J3</t>
  </si>
  <si>
    <t>PIEZA DE MANO SERIE TO5843J3</t>
  </si>
  <si>
    <t>PIEZA DE MANO SERIE TO8663J3</t>
  </si>
  <si>
    <t>PIEZA DE MANO SERIE TO8715J3</t>
  </si>
  <si>
    <t>PIEZA DE MANO SERIE TO8714J3</t>
  </si>
  <si>
    <t>PIEZA DE MANO SERIE TO8614J3</t>
  </si>
  <si>
    <t>PIEZA DE MANO SERIE TO8599J3</t>
  </si>
  <si>
    <t>PIEZA DE MANO SERIE TO8615J3</t>
  </si>
  <si>
    <t>ALICATE DE LA ROSA</t>
  </si>
  <si>
    <t>ALICATE UNIVERSAL</t>
  </si>
  <si>
    <t>ALICATE PARA CORTAR LIGADURA</t>
  </si>
  <si>
    <t>ALICATE PARA REMOVER BRACKET</t>
  </si>
  <si>
    <t>CAVITRON P/LIMPIEZA DENTAL SERIE 12400</t>
  </si>
  <si>
    <t>ELEVADOR FREER-YASARGIL</t>
  </si>
  <si>
    <t>MOTOR DE ALTA VELOCIDAD  SERIE 8354 65705 V6429</t>
  </si>
  <si>
    <t>MOTOR DE ALTA VELOCIDAD  SERIE 8361 65712 V6427</t>
  </si>
  <si>
    <t>CAMARA DIGITAL SERIE KCTDL44334474</t>
  </si>
  <si>
    <t>UNIDAD DENTAL</t>
  </si>
  <si>
    <t>PINZAS DE CORTE FINO</t>
  </si>
  <si>
    <t>PINZAS RETIRA BANDAS</t>
  </si>
  <si>
    <t>PINZAS CRIMPING</t>
  </si>
  <si>
    <t>PINZAS ESTERIA ELASTICOS</t>
  </si>
  <si>
    <t>PINZAS DE DOS PICOS</t>
  </si>
  <si>
    <t xml:space="preserve">SISTEMA DE ILUMINACION </t>
  </si>
  <si>
    <t>ALICATE DE 3 PICOS</t>
  </si>
  <si>
    <t>ALICATE DOBLADOR ADERER</t>
  </si>
  <si>
    <t>PERFORADOR DE DIQUE</t>
  </si>
  <si>
    <t>SEPARA BUCAL</t>
  </si>
  <si>
    <t>TIJERA DISECCIONAL</t>
  </si>
  <si>
    <t>TIJERA ENCIAS</t>
  </si>
  <si>
    <t>ABREBOCA DOYEN-COLLIN</t>
  </si>
  <si>
    <t>GANCHO PARA CUERO CABELLUDO</t>
  </si>
  <si>
    <t>PINZA CUBIA BEYER</t>
  </si>
  <si>
    <t>PIEZA CORTA KAZANJIAN</t>
  </si>
  <si>
    <t>ESTUCHE DE DIAGNOSTICO RECARGABLE</t>
  </si>
  <si>
    <t>PINZA DE CORTE DISTAL</t>
  </si>
  <si>
    <t>PUNTEADORA</t>
  </si>
  <si>
    <t>PROCESADORA DE REVELADO</t>
  </si>
  <si>
    <t>COMPRESOR NEUMATICO</t>
  </si>
  <si>
    <t>TANQUE DE GAS</t>
  </si>
  <si>
    <t>FRIGOBAR</t>
  </si>
  <si>
    <t>COMPUTADORA HP SERIE MXJ70107WF</t>
  </si>
  <si>
    <t>COMPUTADORA HP SERIE MXJ70107YD</t>
  </si>
  <si>
    <t>COMPUTADORA HP SERIE MXJ70107YJ</t>
  </si>
  <si>
    <t>COMPUTADORA HP SERIE MXJ70107X1</t>
  </si>
  <si>
    <t>COMPUTADORA HP SERIE MXJ70107W6</t>
  </si>
  <si>
    <t>MONITOR CNN6432G4M</t>
  </si>
  <si>
    <t>MONITOR CNN6432G4C</t>
  </si>
  <si>
    <t>MONITOR CNN63206YX</t>
  </si>
  <si>
    <t>IMPRESORA LASER HP SERIE CNL1J16892</t>
  </si>
  <si>
    <t>DUPLICADOR DUPLO MOD DP-205</t>
  </si>
  <si>
    <t>BAUMANOMETRO ANEROIDE CARAT GDE</t>
  </si>
  <si>
    <t>DESFIBRILADOR HEWLETT PACKARD MOD M1722B</t>
  </si>
  <si>
    <t>UNIDAD DENTAL MOD SYNCRUS SF OPTI</t>
  </si>
  <si>
    <t>PIEZA DE MANO MCA CONCETRIX</t>
  </si>
  <si>
    <t>LAMPARA PARA FOTOCURADO DE RESINAS</t>
  </si>
  <si>
    <t>CABEZAL RECIPROCANTE P/PZA DE MANO UNIV</t>
  </si>
  <si>
    <t>ABREBOCA INFANTIL MCA HU FRIEDY</t>
  </si>
  <si>
    <t>PERFORADORA DE DIQUE MCA HU FRIEDY</t>
  </si>
  <si>
    <t>PUNTEADORA PLASTICO C/PUNTAS METALICAS</t>
  </si>
  <si>
    <t>TANQUE DE OXIGENO</t>
  </si>
  <si>
    <t xml:space="preserve">CONSOLA DE CONTROL </t>
  </si>
  <si>
    <t>CABLE CONECTOR</t>
  </si>
  <si>
    <t>PIEZA DE MANO UNIVERSAL</t>
  </si>
  <si>
    <t>CABEZA PERFORANTE</t>
  </si>
  <si>
    <t>PIEZA DE MANO DE ALTA VELOCIDAD</t>
  </si>
  <si>
    <t>PIEZA DE MANO DE BAJA VELOCIDAD</t>
  </si>
  <si>
    <t>UNIDAD DE ANESTESIA DE ALTA ESPECIALIDAD</t>
  </si>
  <si>
    <t>EQUIPO QUIRURGICO MARCA OLSEN</t>
  </si>
  <si>
    <t>LAMPARA QUIRURGICA MARCA SYSTEM ONE</t>
  </si>
  <si>
    <t>EQUIPO DE INFORMATICA EQ. DE DIGGITALIZACION DE DOCUMENTOS MARCA HP MODELO SCANJET ENTERPROSE FLOW 7000 S3,ADF, A COLOR CON RESOLUCION DE 600 DPI</t>
  </si>
  <si>
    <t>EQ. COMPUTO</t>
  </si>
  <si>
    <t>EQ. OFICINA</t>
  </si>
  <si>
    <t>HGO</t>
  </si>
  <si>
    <t>C.E.</t>
  </si>
  <si>
    <t>TOTAL</t>
  </si>
  <si>
    <t>EQ. MEDICO</t>
  </si>
  <si>
    <t>VEHICULOS</t>
  </si>
  <si>
    <t>AMBULANCIA</t>
  </si>
  <si>
    <t>SWITCH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</si>
</sst>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
  </numFmts>
  <fonts count="5" x14ac:knownFonts="1">
    <font>
      <sz val="11"/>
      <color theme="1"/>
      <name val="Calibri"/>
      <family val="2"/>
      <scheme val="minor"/>
    </font>
    <font>
      <b/>
      <strike/>
      <sz val="8"/>
      <name val="Arial"/>
      <family val="2"/>
    </font>
    <font>
      <b/>
      <sz val="8"/>
      <name val="Arial"/>
      <family val="2"/>
    </font>
    <font>
      <sz val="8"/>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04">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3" fillId="0" borderId="0" xfId="0" applyFont="1"/>
    <xf numFmtId="4" fontId="3" fillId="0" borderId="0" xfId="0" applyNumberFormat="1" applyFont="1"/>
    <xf numFmtId="0"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164" fontId="3" fillId="0" borderId="0" xfId="0" applyNumberFormat="1" applyFont="1" applyAlignment="1">
      <alignment horizontal="center" vertical="center"/>
    </xf>
    <xf numFmtId="4" fontId="3" fillId="0" borderId="0" xfId="0" applyNumberFormat="1" applyFont="1" applyAlignment="1">
      <alignment vertical="center"/>
    </xf>
    <xf numFmtId="4" fontId="3" fillId="0" borderId="0" xfId="0" applyNumberFormat="1" applyFont="1" applyAlignment="1">
      <alignment horizontal="right" vertical="center"/>
    </xf>
    <xf numFmtId="4" fontId="3" fillId="0" borderId="0" xfId="0" applyNumberFormat="1" applyFont="1" applyFill="1" applyAlignment="1">
      <alignment vertical="center"/>
    </xf>
    <xf numFmtId="0" fontId="3" fillId="0" borderId="0" xfId="0" quotePrefix="1" applyNumberFormat="1" applyFont="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wrapText="1"/>
    </xf>
    <xf numFmtId="4" fontId="3" fillId="2" borderId="0" xfId="0" applyNumberFormat="1" applyFont="1" applyFill="1" applyAlignment="1">
      <alignment vertical="center"/>
    </xf>
    <xf numFmtId="0" fontId="2" fillId="0" borderId="0" xfId="0" applyFont="1" applyAlignment="1">
      <alignment horizontal="center"/>
    </xf>
    <xf numFmtId="0" fontId="2" fillId="0" borderId="0" xfId="0" applyFont="1" applyAlignment="1">
      <alignment horizontal="center"/>
    </xf>
    <xf numFmtId="0"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164" fontId="3" fillId="0" borderId="0" xfId="0" applyNumberFormat="1" applyFont="1" applyFill="1" applyAlignment="1">
      <alignment horizontal="center" vertical="center" wrapText="1"/>
    </xf>
    <xf numFmtId="0" fontId="3" fillId="0" borderId="0" xfId="0" applyFont="1" applyFill="1" applyAlignment="1">
      <alignment horizontal="center"/>
    </xf>
    <xf numFmtId="164" fontId="3" fillId="0" borderId="0" xfId="0" applyNumberFormat="1" applyFont="1" applyFill="1" applyAlignment="1">
      <alignment horizontal="center" vertical="center"/>
    </xf>
    <xf numFmtId="4" fontId="3" fillId="0" borderId="0" xfId="0" quotePrefix="1" applyNumberFormat="1" applyFont="1" applyFill="1" applyAlignment="1">
      <alignment vertical="center"/>
    </xf>
    <xf numFmtId="0" fontId="3" fillId="0" borderId="0" xfId="0" quotePrefix="1" applyNumberFormat="1" applyFont="1" applyFill="1" applyAlignment="1">
      <alignment vertical="center" wrapText="1"/>
    </xf>
    <xf numFmtId="0" fontId="3" fillId="0" borderId="0" xfId="0" applyFont="1" applyFill="1" applyAlignment="1">
      <alignment horizontal="center" vertical="center"/>
    </xf>
    <xf numFmtId="15" fontId="3" fillId="0" borderId="0" xfId="0" applyNumberFormat="1" applyFont="1" applyFill="1" applyAlignment="1">
      <alignment horizontal="center" vertical="center"/>
    </xf>
    <xf numFmtId="4" fontId="3" fillId="0" borderId="0" xfId="0" applyNumberFormat="1" applyFont="1" applyFill="1" applyAlignment="1">
      <alignment vertical="center" wrapText="1"/>
    </xf>
    <xf numFmtId="0" fontId="3" fillId="0" borderId="0" xfId="0" applyFont="1" applyFill="1" applyAlignment="1">
      <alignment vertical="center"/>
    </xf>
    <xf numFmtId="0" fontId="3" fillId="0" borderId="0" xfId="0" applyFont="1" applyBorder="1" applyAlignment="1">
      <alignment horizontal="center" vertical="center"/>
    </xf>
    <xf numFmtId="0" fontId="3" fillId="0" borderId="0" xfId="0" applyFont="1" applyAlignment="1">
      <alignment horizontal="left" vertical="center"/>
    </xf>
    <xf numFmtId="15" fontId="3" fillId="0" borderId="0" xfId="0" applyNumberFormat="1" applyFont="1" applyAlignment="1">
      <alignment horizontal="center" vertical="center"/>
    </xf>
    <xf numFmtId="4" fontId="3" fillId="0" borderId="0" xfId="0" applyNumberFormat="1" applyFont="1" applyBorder="1" applyAlignment="1">
      <alignment vertical="center"/>
    </xf>
    <xf numFmtId="0" fontId="3" fillId="0" borderId="0" xfId="0" applyFont="1" applyAlignment="1">
      <alignment horizontal="center" vertical="center" wrapText="1"/>
    </xf>
    <xf numFmtId="4" fontId="3" fillId="0" borderId="0" xfId="0" applyNumberFormat="1" applyFont="1" applyAlignment="1">
      <alignment horizontal="right" vertical="center" wrapText="1"/>
    </xf>
    <xf numFmtId="0" fontId="3" fillId="0" borderId="0" xfId="0" applyFont="1" applyAlignment="1">
      <alignment vertical="center" wrapText="1"/>
    </xf>
    <xf numFmtId="0" fontId="3" fillId="0" borderId="0" xfId="0" applyFont="1" applyBorder="1" applyAlignment="1">
      <alignment horizontal="center"/>
    </xf>
    <xf numFmtId="0" fontId="3" fillId="0" borderId="0" xfId="0" applyFont="1" applyAlignment="1">
      <alignment horizontal="left"/>
    </xf>
    <xf numFmtId="0" fontId="3" fillId="0" borderId="0" xfId="0" applyFont="1" applyAlignment="1">
      <alignment vertical="center"/>
    </xf>
    <xf numFmtId="0" fontId="3" fillId="0" borderId="0" xfId="0" applyFont="1" applyFill="1" applyAlignment="1">
      <alignment horizontal="justify" vertical="center" wrapText="1"/>
    </xf>
    <xf numFmtId="0" fontId="3" fillId="0" borderId="0" xfId="0" applyFont="1" applyAlignment="1">
      <alignment horizontal="left" vertical="top"/>
    </xf>
    <xf numFmtId="0" fontId="0" fillId="2" borderId="0" xfId="0" applyFill="1"/>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2" borderId="0" xfId="0" applyFont="1" applyFill="1" applyBorder="1" applyAlignment="1">
      <alignment horizontal="center" vertical="center"/>
    </xf>
    <xf numFmtId="15" fontId="3" fillId="2" borderId="0" xfId="0" applyNumberFormat="1" applyFont="1" applyFill="1" applyAlignment="1">
      <alignment horizontal="center" vertical="center"/>
    </xf>
    <xf numFmtId="4" fontId="3" fillId="2" borderId="0" xfId="0" applyNumberFormat="1" applyFont="1" applyFill="1" applyBorder="1" applyAlignment="1">
      <alignment vertical="center"/>
    </xf>
    <xf numFmtId="0" fontId="3" fillId="0" borderId="0" xfId="0" applyFont="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vertical="center"/>
    </xf>
    <xf numFmtId="15" fontId="3" fillId="0" borderId="0" xfId="0" applyNumberFormat="1"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center"/>
    </xf>
    <xf numFmtId="0" fontId="3" fillId="0" borderId="0" xfId="0" applyNumberFormat="1" applyFont="1" applyFill="1" applyAlignment="1">
      <alignment horizontal="center" vertical="center"/>
    </xf>
    <xf numFmtId="4" fontId="3" fillId="0" borderId="0" xfId="0" quotePrefix="1" applyNumberFormat="1" applyFont="1" applyFill="1" applyAlignment="1">
      <alignment horizontal="right" vertical="center" wrapText="1"/>
    </xf>
    <xf numFmtId="0" fontId="3" fillId="0" borderId="0" xfId="0" applyNumberFormat="1" applyFont="1" applyAlignment="1">
      <alignment horizontal="center"/>
    </xf>
    <xf numFmtId="0" fontId="3" fillId="0" borderId="0" xfId="0" applyNumberFormat="1" applyFont="1" applyFill="1" applyAlignment="1">
      <alignment horizontal="center"/>
    </xf>
    <xf numFmtId="0" fontId="3" fillId="0" borderId="0" xfId="0" applyNumberFormat="1" applyFont="1" applyFill="1" applyAlignment="1">
      <alignment vertical="center" wrapText="1"/>
    </xf>
    <xf numFmtId="0" fontId="3" fillId="0" borderId="0" xfId="0" applyNumberFormat="1" applyFont="1" applyAlignment="1">
      <alignment horizontal="left" vertical="center" wrapText="1"/>
    </xf>
    <xf numFmtId="4" fontId="3" fillId="0" borderId="0" xfId="0" applyNumberFormat="1" applyFont="1" applyBorder="1" applyAlignment="1">
      <alignment horizontal="right" vertical="center" wrapText="1"/>
    </xf>
    <xf numFmtId="0" fontId="3" fillId="0" borderId="0" xfId="0" applyFont="1" applyFill="1" applyBorder="1" applyAlignment="1">
      <alignment horizontal="left"/>
    </xf>
    <xf numFmtId="0" fontId="3" fillId="2" borderId="0" xfId="0" applyFont="1" applyFill="1" applyBorder="1" applyAlignment="1">
      <alignment horizontal="center"/>
    </xf>
    <xf numFmtId="0" fontId="3" fillId="2" borderId="0" xfId="0" applyFont="1" applyFill="1" applyAlignment="1">
      <alignment horizontal="left" vertical="center"/>
    </xf>
    <xf numFmtId="0" fontId="3" fillId="2" borderId="0" xfId="0" applyFont="1" applyFill="1" applyAlignment="1">
      <alignment horizontal="center"/>
    </xf>
    <xf numFmtId="0" fontId="4" fillId="2" borderId="0" xfId="0" applyFont="1" applyFill="1" applyAlignment="1">
      <alignment horizontal="center"/>
    </xf>
    <xf numFmtId="0" fontId="4" fillId="2" borderId="0" xfId="0" applyFont="1" applyFill="1" applyBorder="1" applyAlignment="1">
      <alignment horizontal="center" vertical="center"/>
    </xf>
    <xf numFmtId="0" fontId="4" fillId="2" borderId="0" xfId="0" applyFont="1" applyFill="1" applyBorder="1" applyAlignment="1">
      <alignment horizontal="left"/>
    </xf>
    <xf numFmtId="15" fontId="4" fillId="2" borderId="0" xfId="0" applyNumberFormat="1" applyFont="1" applyFill="1" applyAlignment="1">
      <alignment horizontal="center" vertical="center"/>
    </xf>
    <xf numFmtId="0" fontId="3" fillId="2" borderId="0" xfId="0" applyFont="1" applyFill="1" applyBorder="1" applyAlignment="1">
      <alignment horizontal="left"/>
    </xf>
    <xf numFmtId="0" fontId="3" fillId="2" borderId="0" xfId="0" applyFont="1" applyFill="1" applyBorder="1" applyAlignment="1">
      <alignment horizontal="left" vertical="center"/>
    </xf>
    <xf numFmtId="4" fontId="3" fillId="0" borderId="0" xfId="0" applyNumberFormat="1" applyFont="1" applyFill="1" applyAlignment="1">
      <alignment horizontal="right" vertical="center" wrapText="1"/>
    </xf>
    <xf numFmtId="14" fontId="3" fillId="0" borderId="0" xfId="0" applyNumberFormat="1" applyFont="1" applyAlignment="1">
      <alignment horizontal="center" vertical="center" wrapText="1"/>
    </xf>
    <xf numFmtId="0" fontId="3" fillId="2" borderId="0" xfId="0" applyFont="1" applyFill="1" applyAlignment="1">
      <alignment horizontal="left"/>
    </xf>
    <xf numFmtId="4" fontId="3" fillId="0" borderId="0" xfId="0" applyNumberFormat="1" applyFont="1" applyFill="1" applyBorder="1" applyAlignment="1">
      <alignment horizontal="right" vertical="center"/>
    </xf>
    <xf numFmtId="14" fontId="3" fillId="0" borderId="0" xfId="0" applyNumberFormat="1" applyFont="1" applyAlignment="1">
      <alignment horizontal="center"/>
    </xf>
    <xf numFmtId="14" fontId="3" fillId="0" borderId="0" xfId="0" applyNumberFormat="1" applyFont="1" applyAlignment="1">
      <alignment horizontal="center" vertical="center"/>
    </xf>
    <xf numFmtId="0" fontId="3" fillId="2" borderId="0" xfId="0" applyFont="1" applyFill="1" applyAlignment="1">
      <alignment horizontal="justify" vertical="center" wrapText="1"/>
    </xf>
    <xf numFmtId="4" fontId="3" fillId="0" borderId="0" xfId="0" applyNumberFormat="1" applyFont="1" applyFill="1" applyBorder="1" applyAlignment="1">
      <alignment vertical="center"/>
    </xf>
    <xf numFmtId="0" fontId="3" fillId="0" borderId="0" xfId="0" applyFont="1" applyFill="1" applyBorder="1" applyAlignment="1">
      <alignment horizontal="left" vertical="center" wrapText="1"/>
    </xf>
    <xf numFmtId="0" fontId="3" fillId="2" borderId="0" xfId="0" applyFont="1" applyFill="1" applyAlignment="1">
      <alignment vertical="center" wrapText="1"/>
    </xf>
    <xf numFmtId="0" fontId="3" fillId="0" borderId="0" xfId="0" applyFont="1" applyAlignment="1">
      <alignment horizontal="left" wrapText="1"/>
    </xf>
    <xf numFmtId="0" fontId="3" fillId="0" borderId="0" xfId="0" quotePrefix="1" applyNumberFormat="1" applyFont="1" applyFill="1" applyAlignment="1">
      <alignment horizontal="left" vertical="center" wrapText="1"/>
    </xf>
    <xf numFmtId="0" fontId="3" fillId="0" borderId="0" xfId="0" quotePrefix="1" applyNumberFormat="1" applyFont="1" applyAlignment="1">
      <alignment horizontal="left" vertical="center"/>
    </xf>
    <xf numFmtId="0" fontId="3" fillId="0" borderId="0" xfId="0" quotePrefix="1" applyNumberFormat="1" applyFont="1" applyFill="1" applyBorder="1" applyAlignment="1">
      <alignment horizontal="center" vertical="center"/>
    </xf>
    <xf numFmtId="0" fontId="3" fillId="0" borderId="0" xfId="0" applyNumberFormat="1" applyFont="1" applyAlignment="1">
      <alignment horizontal="left" vertical="center"/>
    </xf>
    <xf numFmtId="0" fontId="3" fillId="0" borderId="0" xfId="0" quotePrefix="1" applyNumberFormat="1" applyFont="1" applyFill="1" applyAlignment="1">
      <alignment horizontal="left" vertical="center"/>
    </xf>
    <xf numFmtId="4" fontId="3" fillId="0" borderId="0" xfId="0" applyNumberFormat="1" applyFont="1" applyFill="1" applyBorder="1" applyAlignment="1">
      <alignment horizontal="right" vertical="center" wrapText="1"/>
    </xf>
    <xf numFmtId="4" fontId="3" fillId="0" borderId="0" xfId="0" applyNumberFormat="1" applyFont="1" applyAlignment="1">
      <alignment horizontal="right"/>
    </xf>
    <xf numFmtId="4" fontId="3" fillId="2" borderId="0" xfId="0" quotePrefix="1" applyNumberFormat="1" applyFont="1" applyFill="1" applyAlignment="1">
      <alignment vertical="center" wrapText="1"/>
    </xf>
    <xf numFmtId="0" fontId="0" fillId="0" borderId="0" xfId="0" applyAlignment="1">
      <alignment horizontal="center"/>
    </xf>
    <xf numFmtId="4" fontId="0" fillId="0" borderId="0" xfId="0" applyNumberFormat="1"/>
    <xf numFmtId="0" fontId="2" fillId="3" borderId="0" xfId="0" applyFont="1" applyFill="1" applyAlignment="1">
      <alignment vertical="center"/>
    </xf>
    <xf numFmtId="4" fontId="3" fillId="0" borderId="0" xfId="0" applyNumberFormat="1" applyFont="1" applyFill="1" applyBorder="1" applyAlignment="1">
      <alignment horizontal="right" vertical="center" wrapText="1"/>
    </xf>
    <xf numFmtId="0" fontId="0" fillId="0" borderId="0" xfId="0" applyAlignment="1">
      <alignment horizontal="right" vertical="center" wrapText="1"/>
    </xf>
    <xf numFmtId="0" fontId="2" fillId="0" borderId="0" xfId="0" applyFont="1" applyAlignment="1">
      <alignment horizontal="center"/>
    </xf>
    <xf numFmtId="0"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justify" vertical="center" wrapText="1"/>
    </xf>
    <xf numFmtId="0" fontId="0" fillId="0" borderId="0" xfId="0" applyAlignment="1">
      <alignment horizontal="justify"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IMI090_244" connectionId="129"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IMI090_82" connectionId="592" autoFormatId="16" applyNumberFormats="0" applyBorderFormats="0" applyFontFormats="1" applyPatternFormats="1" applyAlignmentFormats="0" applyWidthHeightFormats="0"/>
</file>

<file path=xl/queryTables/queryTable100.xml><?xml version="1.0" encoding="utf-8"?>
<queryTable xmlns="http://schemas.openxmlformats.org/spreadsheetml/2006/main" name="IMI090_428" connectionId="71" autoFormatId="16" applyNumberFormats="0" applyBorderFormats="0" applyFontFormats="1" applyPatternFormats="1" applyAlignmentFormats="0" applyWidthHeightFormats="0"/>
</file>

<file path=xl/queryTables/queryTable101.xml><?xml version="1.0" encoding="utf-8"?>
<queryTable xmlns="http://schemas.openxmlformats.org/spreadsheetml/2006/main" name="IMI090_237" connectionId="597" autoFormatId="16" applyNumberFormats="0" applyBorderFormats="0" applyFontFormats="1" applyPatternFormats="1" applyAlignmentFormats="0" applyWidthHeightFormats="0"/>
</file>

<file path=xl/queryTables/queryTable102.xml><?xml version="1.0" encoding="utf-8"?>
<queryTable xmlns="http://schemas.openxmlformats.org/spreadsheetml/2006/main" name="IMI090_621" connectionId="401" autoFormatId="16" applyNumberFormats="0" applyBorderFormats="0" applyFontFormats="1" applyPatternFormats="1" applyAlignmentFormats="0" applyWidthHeightFormats="0"/>
</file>

<file path=xl/queryTables/queryTable103.xml><?xml version="1.0" encoding="utf-8"?>
<queryTable xmlns="http://schemas.openxmlformats.org/spreadsheetml/2006/main" name="IMI090_45" connectionId="298" autoFormatId="16" applyNumberFormats="0" applyBorderFormats="0" applyFontFormats="1" applyPatternFormats="1" applyAlignmentFormats="0" applyWidthHeightFormats="0"/>
</file>

<file path=xl/queryTables/queryTable104.xml><?xml version="1.0" encoding="utf-8"?>
<queryTable xmlns="http://schemas.openxmlformats.org/spreadsheetml/2006/main" name="IMI090_334" connectionId="111" autoFormatId="16" applyNumberFormats="0" applyBorderFormats="0" applyFontFormats="1" applyPatternFormats="1" applyAlignmentFormats="0" applyWidthHeightFormats="0"/>
</file>

<file path=xl/queryTables/queryTable105.xml><?xml version="1.0" encoding="utf-8"?>
<queryTable xmlns="http://schemas.openxmlformats.org/spreadsheetml/2006/main" name="IMI090_92" connectionId="625" autoFormatId="16" applyNumberFormats="0" applyBorderFormats="0" applyFontFormats="1" applyPatternFormats="1" applyAlignmentFormats="0" applyWidthHeightFormats="0"/>
</file>

<file path=xl/queryTables/queryTable106.xml><?xml version="1.0" encoding="utf-8"?>
<queryTable xmlns="http://schemas.openxmlformats.org/spreadsheetml/2006/main" name="IMI090_343" connectionId="108" autoFormatId="16" applyNumberFormats="0" applyBorderFormats="0" applyFontFormats="1" applyPatternFormats="1" applyAlignmentFormats="0" applyWidthHeightFormats="0"/>
</file>

<file path=xl/queryTables/queryTable107.xml><?xml version="1.0" encoding="utf-8"?>
<queryTable xmlns="http://schemas.openxmlformats.org/spreadsheetml/2006/main" name="IMI090_467" connectionId="527" autoFormatId="16" applyNumberFormats="0" applyBorderFormats="0" applyFontFormats="1" applyPatternFormats="1" applyAlignmentFormats="0" applyWidthHeightFormats="0"/>
</file>

<file path=xl/queryTables/queryTable108.xml><?xml version="1.0" encoding="utf-8"?>
<queryTable xmlns="http://schemas.openxmlformats.org/spreadsheetml/2006/main" name="IMI090_259" connectionId="579" autoFormatId="16" applyNumberFormats="0" applyBorderFormats="0" applyFontFormats="1" applyPatternFormats="1" applyAlignmentFormats="0" applyWidthHeightFormats="0"/>
</file>

<file path=xl/queryTables/queryTable109.xml><?xml version="1.0" encoding="utf-8"?>
<queryTable xmlns="http://schemas.openxmlformats.org/spreadsheetml/2006/main" name="IMI090_87" connectionId="607" autoFormatId="16" applyNumberFormats="0" applyBorderFormats="0" applyFontFormats="1" applyPatternFormats="1" applyAlignmentFormats="0" applyWidthHeightFormats="0"/>
</file>

<file path=xl/queryTables/queryTable11.xml><?xml version="1.0" encoding="utf-8"?>
<queryTable xmlns="http://schemas.openxmlformats.org/spreadsheetml/2006/main" name="IMI090_341" connectionId="153" autoFormatId="16" applyNumberFormats="0" applyBorderFormats="0" applyFontFormats="1" applyPatternFormats="1" applyAlignmentFormats="0" applyWidthHeightFormats="0"/>
</file>

<file path=xl/queryTables/queryTable110.xml><?xml version="1.0" encoding="utf-8"?>
<queryTable xmlns="http://schemas.openxmlformats.org/spreadsheetml/2006/main" name="IMI090_597" connectionId="416" autoFormatId="16" applyNumberFormats="0" applyBorderFormats="0" applyFontFormats="1" applyPatternFormats="1" applyAlignmentFormats="0" applyWidthHeightFormats="0"/>
</file>

<file path=xl/queryTables/queryTable111.xml><?xml version="1.0" encoding="utf-8"?>
<queryTable xmlns="http://schemas.openxmlformats.org/spreadsheetml/2006/main" name="IMI090_44" connectionId="295" autoFormatId="16" applyNumberFormats="0" applyBorderFormats="0" applyFontFormats="1" applyPatternFormats="1" applyAlignmentFormats="0" applyWidthHeightFormats="0"/>
</file>

<file path=xl/queryTables/queryTable112.xml><?xml version="1.0" encoding="utf-8"?>
<queryTable xmlns="http://schemas.openxmlformats.org/spreadsheetml/2006/main" name="IMI090_141" connectionId="142" autoFormatId="16" applyNumberFormats="0" applyBorderFormats="0" applyFontFormats="1" applyPatternFormats="1" applyAlignmentFormats="0" applyWidthHeightFormats="0"/>
</file>

<file path=xl/queryTables/queryTable113.xml><?xml version="1.0" encoding="utf-8"?>
<queryTable xmlns="http://schemas.openxmlformats.org/spreadsheetml/2006/main" name="IMI090_345" connectionId="459" autoFormatId="16" applyNumberFormats="0" applyBorderFormats="0" applyFontFormats="1" applyPatternFormats="1" applyAlignmentFormats="0" applyWidthHeightFormats="0"/>
</file>

<file path=xl/queryTables/queryTable114.xml><?xml version="1.0" encoding="utf-8"?>
<queryTable xmlns="http://schemas.openxmlformats.org/spreadsheetml/2006/main" name="IMI090_323" connectionId="231" autoFormatId="16" applyNumberFormats="0" applyBorderFormats="0" applyFontFormats="1" applyPatternFormats="1" applyAlignmentFormats="0" applyWidthHeightFormats="0"/>
</file>

<file path=xl/queryTables/queryTable115.xml><?xml version="1.0" encoding="utf-8"?>
<queryTable xmlns="http://schemas.openxmlformats.org/spreadsheetml/2006/main" name="IMI090_26" connectionId="235" autoFormatId="16" applyNumberFormats="0" applyBorderFormats="0" applyFontFormats="1" applyPatternFormats="1" applyAlignmentFormats="0" applyWidthHeightFormats="0"/>
</file>

<file path=xl/queryTables/queryTable116.xml><?xml version="1.0" encoding="utf-8"?>
<queryTable xmlns="http://schemas.openxmlformats.org/spreadsheetml/2006/main" name="IMI090_228" connectionId="618" autoFormatId="16" applyNumberFormats="0" applyBorderFormats="0" applyFontFormats="1" applyPatternFormats="1" applyAlignmentFormats="0" applyWidthHeightFormats="0"/>
</file>

<file path=xl/queryTables/queryTable117.xml><?xml version="1.0" encoding="utf-8"?>
<queryTable xmlns="http://schemas.openxmlformats.org/spreadsheetml/2006/main" name="IMI090_481" connectionId="563" autoFormatId="16" applyNumberFormats="0" applyBorderFormats="0" applyFontFormats="1" applyPatternFormats="1" applyAlignmentFormats="0" applyWidthHeightFormats="0"/>
</file>

<file path=xl/queryTables/queryTable118.xml><?xml version="1.0" encoding="utf-8"?>
<queryTable xmlns="http://schemas.openxmlformats.org/spreadsheetml/2006/main" name="IMI090_252" connectionId="648" autoFormatId="16" applyNumberFormats="0" applyBorderFormats="0" applyFontFormats="1" applyPatternFormats="1" applyAlignmentFormats="0" applyWidthHeightFormats="0"/>
</file>

<file path=xl/queryTables/queryTable119.xml><?xml version="1.0" encoding="utf-8"?>
<queryTable xmlns="http://schemas.openxmlformats.org/spreadsheetml/2006/main" name="IMI090_70" connectionId="379" autoFormatId="16" applyNumberFormats="0" applyBorderFormats="0" applyFontFormats="1" applyPatternFormats="1" applyAlignmentFormats="0" applyWidthHeightFormats="0"/>
</file>

<file path=xl/queryTables/queryTable12.xml><?xml version="1.0" encoding="utf-8"?>
<queryTable xmlns="http://schemas.openxmlformats.org/spreadsheetml/2006/main" name="IMI090_392" connectionId="603" autoFormatId="16" applyNumberFormats="0" applyBorderFormats="0" applyFontFormats="1" applyPatternFormats="1" applyAlignmentFormats="0" applyWidthHeightFormats="0"/>
</file>

<file path=xl/queryTables/queryTable120.xml><?xml version="1.0" encoding="utf-8"?>
<queryTable xmlns="http://schemas.openxmlformats.org/spreadsheetml/2006/main" name="IMI090_157" connectionId="511" autoFormatId="16" applyNumberFormats="0" applyBorderFormats="0" applyFontFormats="1" applyPatternFormats="1" applyAlignmentFormats="0" applyWidthHeightFormats="0"/>
</file>

<file path=xl/queryTables/queryTable121.xml><?xml version="1.0" encoding="utf-8"?>
<queryTable xmlns="http://schemas.openxmlformats.org/spreadsheetml/2006/main" name="IMI090_439" connectionId="150" autoFormatId="16" applyNumberFormats="0" applyBorderFormats="0" applyFontFormats="1" applyPatternFormats="1" applyAlignmentFormats="0" applyWidthHeightFormats="0"/>
</file>

<file path=xl/queryTables/queryTable122.xml><?xml version="1.0" encoding="utf-8"?>
<queryTable xmlns="http://schemas.openxmlformats.org/spreadsheetml/2006/main" name="IMI090_594" connectionId="191" autoFormatId="16" applyNumberFormats="0" applyBorderFormats="0" applyFontFormats="1" applyPatternFormats="1" applyAlignmentFormats="0" applyWidthHeightFormats="0"/>
</file>

<file path=xl/queryTables/queryTable123.xml><?xml version="1.0" encoding="utf-8"?>
<queryTable xmlns="http://schemas.openxmlformats.org/spreadsheetml/2006/main" name="IMI090_618" connectionId="117" autoFormatId="16" applyNumberFormats="0" applyBorderFormats="0" applyFontFormats="1" applyPatternFormats="1" applyAlignmentFormats="0" applyWidthHeightFormats="0"/>
</file>

<file path=xl/queryTables/queryTable124.xml><?xml version="1.0" encoding="utf-8"?>
<queryTable xmlns="http://schemas.openxmlformats.org/spreadsheetml/2006/main" name="IMI090_313" connectionId="102" autoFormatId="16" applyNumberFormats="0" applyBorderFormats="0" applyFontFormats="1" applyPatternFormats="1" applyAlignmentFormats="0" applyWidthHeightFormats="0"/>
</file>

<file path=xl/queryTables/queryTable125.xml><?xml version="1.0" encoding="utf-8"?>
<queryTable xmlns="http://schemas.openxmlformats.org/spreadsheetml/2006/main" name="IMI090_370" connectionId="63" autoFormatId="16" applyNumberFormats="0" applyBorderFormats="0" applyFontFormats="1" applyPatternFormats="1" applyAlignmentFormats="0" applyWidthHeightFormats="0"/>
</file>

<file path=xl/queryTables/queryTable126.xml><?xml version="1.0" encoding="utf-8"?>
<queryTable xmlns="http://schemas.openxmlformats.org/spreadsheetml/2006/main" name="IMI090_331" connectionId="48" autoFormatId="16" applyNumberFormats="0" applyBorderFormats="0" applyFontFormats="1" applyPatternFormats="1" applyAlignmentFormats="0" applyWidthHeightFormats="0"/>
</file>

<file path=xl/queryTables/queryTable127.xml><?xml version="1.0" encoding="utf-8"?>
<queryTable xmlns="http://schemas.openxmlformats.org/spreadsheetml/2006/main" name="IMI090_631" connectionId="314" autoFormatId="16" applyNumberFormats="0" applyBorderFormats="0" applyFontFormats="1" applyPatternFormats="1" applyAlignmentFormats="0" applyWidthHeightFormats="0"/>
</file>

<file path=xl/queryTables/queryTable128.xml><?xml version="1.0" encoding="utf-8"?>
<queryTable xmlns="http://schemas.openxmlformats.org/spreadsheetml/2006/main" name="IMI090_638" connectionId="98" autoFormatId="16" applyNumberFormats="0" applyBorderFormats="0" applyFontFormats="1" applyPatternFormats="1" applyAlignmentFormats="0" applyWidthHeightFormats="0"/>
</file>

<file path=xl/queryTables/queryTable129.xml><?xml version="1.0" encoding="utf-8"?>
<queryTable xmlns="http://schemas.openxmlformats.org/spreadsheetml/2006/main" name="IMI090_377" connectionId="501" autoFormatId="16" applyNumberFormats="0" applyBorderFormats="0" applyFontFormats="1" applyPatternFormats="1" applyAlignmentFormats="0" applyWidthHeightFormats="0"/>
</file>

<file path=xl/queryTables/queryTable13.xml><?xml version="1.0" encoding="utf-8"?>
<queryTable xmlns="http://schemas.openxmlformats.org/spreadsheetml/2006/main" name="IMI090_569" connectionId="281" autoFormatId="16" applyNumberFormats="0" applyBorderFormats="0" applyFontFormats="1" applyPatternFormats="1" applyAlignmentFormats="0" applyWidthHeightFormats="0"/>
</file>

<file path=xl/queryTables/queryTable130.xml><?xml version="1.0" encoding="utf-8"?>
<queryTable xmlns="http://schemas.openxmlformats.org/spreadsheetml/2006/main" name="IMI090_533" connectionId="492" autoFormatId="16" applyNumberFormats="0" applyBorderFormats="0" applyFontFormats="1" applyPatternFormats="1" applyAlignmentFormats="0" applyWidthHeightFormats="0"/>
</file>

<file path=xl/queryTables/queryTable131.xml><?xml version="1.0" encoding="utf-8"?>
<queryTable xmlns="http://schemas.openxmlformats.org/spreadsheetml/2006/main" name="IMI090_32" connectionId="256" autoFormatId="16" applyNumberFormats="0" applyBorderFormats="0" applyFontFormats="1" applyPatternFormats="1" applyAlignmentFormats="0" applyWidthHeightFormats="0"/>
</file>

<file path=xl/queryTables/queryTable132.xml><?xml version="1.0" encoding="utf-8"?>
<queryTable xmlns="http://schemas.openxmlformats.org/spreadsheetml/2006/main" name="IMI090_445" connectionId="302" autoFormatId="16" applyNumberFormats="0" applyBorderFormats="0" applyFontFormats="1" applyPatternFormats="1" applyAlignmentFormats="0" applyWidthHeightFormats="0"/>
</file>

<file path=xl/queryTables/queryTable133.xml><?xml version="1.0" encoding="utf-8"?>
<queryTable xmlns="http://schemas.openxmlformats.org/spreadsheetml/2006/main" name="IMI090_292" connectionId="495" autoFormatId="16" applyNumberFormats="0" applyBorderFormats="0" applyFontFormats="1" applyPatternFormats="1" applyAlignmentFormats="0" applyWidthHeightFormats="0"/>
</file>

<file path=xl/queryTables/queryTable134.xml><?xml version="1.0" encoding="utf-8"?>
<queryTable xmlns="http://schemas.openxmlformats.org/spreadsheetml/2006/main" name="IMI090_470" connectionId="383" autoFormatId="16" applyNumberFormats="0" applyBorderFormats="0" applyFontFormats="1" applyPatternFormats="1" applyAlignmentFormats="0" applyWidthHeightFormats="0"/>
</file>

<file path=xl/queryTables/queryTable135.xml><?xml version="1.0" encoding="utf-8"?>
<queryTable xmlns="http://schemas.openxmlformats.org/spreadsheetml/2006/main" name="IMI090_167" connectionId="478" autoFormatId="16" applyNumberFormats="0" applyBorderFormats="0" applyFontFormats="1" applyPatternFormats="1" applyAlignmentFormats="0" applyWidthHeightFormats="0"/>
</file>

<file path=xl/queryTables/queryTable136.xml><?xml version="1.0" encoding="utf-8"?>
<queryTable xmlns="http://schemas.openxmlformats.org/spreadsheetml/2006/main" name="IMI090_468" connectionId="27" autoFormatId="16" applyNumberFormats="0" applyBorderFormats="0" applyFontFormats="1" applyPatternFormats="1" applyAlignmentFormats="0" applyWidthHeightFormats="0"/>
</file>

<file path=xl/queryTables/queryTable137.xml><?xml version="1.0" encoding="utf-8"?>
<queryTable xmlns="http://schemas.openxmlformats.org/spreadsheetml/2006/main" name="IMI090_314" connectionId="39" autoFormatId="16" applyNumberFormats="0" applyBorderFormats="0" applyFontFormats="1" applyPatternFormats="1" applyAlignmentFormats="0" applyWidthHeightFormats="0"/>
</file>

<file path=xl/queryTables/queryTable138.xml><?xml version="1.0" encoding="utf-8"?>
<queryTable xmlns="http://schemas.openxmlformats.org/spreadsheetml/2006/main" name="IMI090_516" connectionId="434" autoFormatId="16" applyNumberFormats="0" applyBorderFormats="0" applyFontFormats="1" applyPatternFormats="1" applyAlignmentFormats="0" applyWidthHeightFormats="0"/>
</file>

<file path=xl/queryTables/queryTable139.xml><?xml version="1.0" encoding="utf-8"?>
<queryTable xmlns="http://schemas.openxmlformats.org/spreadsheetml/2006/main" name="IMI090_473" connectionId="378" autoFormatId="16" applyNumberFormats="0" applyBorderFormats="0" applyFontFormats="1" applyPatternFormats="1" applyAlignmentFormats="0" applyWidthHeightFormats="0"/>
</file>

<file path=xl/queryTables/queryTable14.xml><?xml version="1.0" encoding="utf-8"?>
<queryTable xmlns="http://schemas.openxmlformats.org/spreadsheetml/2006/main" name="IMI090_152" connectionId="529" autoFormatId="16" applyNumberFormats="0" applyBorderFormats="0" applyFontFormats="1" applyPatternFormats="1" applyAlignmentFormats="0" applyWidthHeightFormats="0"/>
</file>

<file path=xl/queryTables/queryTable140.xml><?xml version="1.0" encoding="utf-8"?>
<queryTable xmlns="http://schemas.openxmlformats.org/spreadsheetml/2006/main" name="IMI090_208" connectionId="553" autoFormatId="16" applyNumberFormats="0" applyBorderFormats="0" applyFontFormats="1" applyPatternFormats="1" applyAlignmentFormats="0" applyWidthHeightFormats="0"/>
</file>

<file path=xl/queryTables/queryTable141.xml><?xml version="1.0" encoding="utf-8"?>
<queryTable xmlns="http://schemas.openxmlformats.org/spreadsheetml/2006/main" name="IMI090_626" connectionId="617" autoFormatId="16" applyNumberFormats="0" applyBorderFormats="0" applyFontFormats="1" applyPatternFormats="1" applyAlignmentFormats="0" applyWidthHeightFormats="0"/>
</file>

<file path=xl/queryTables/queryTable142.xml><?xml version="1.0" encoding="utf-8"?>
<queryTable xmlns="http://schemas.openxmlformats.org/spreadsheetml/2006/main" name="IMI090_91" connectionId="622" autoFormatId="16" applyNumberFormats="0" applyBorderFormats="0" applyFontFormats="1" applyPatternFormats="1" applyAlignmentFormats="0" applyWidthHeightFormats="0"/>
</file>

<file path=xl/queryTables/queryTable143.xml><?xml version="1.0" encoding="utf-8"?>
<queryTable xmlns="http://schemas.openxmlformats.org/spreadsheetml/2006/main" name="IMI090_354" connectionId="69" autoFormatId="16" applyNumberFormats="0" applyBorderFormats="0" applyFontFormats="1" applyPatternFormats="1" applyAlignmentFormats="0" applyWidthHeightFormats="0"/>
</file>

<file path=xl/queryTables/queryTable144.xml><?xml version="1.0" encoding="utf-8"?>
<queryTable xmlns="http://schemas.openxmlformats.org/spreadsheetml/2006/main" name="IMI090_598" connectionId="578" autoFormatId="16" applyNumberFormats="0" applyBorderFormats="0" applyFontFormats="1" applyPatternFormats="1" applyAlignmentFormats="0" applyWidthHeightFormats="0"/>
</file>

<file path=xl/queryTables/queryTable145.xml><?xml version="1.0" encoding="utf-8"?>
<queryTable xmlns="http://schemas.openxmlformats.org/spreadsheetml/2006/main" name="IMI090_454" connectionId="611" autoFormatId="16" applyNumberFormats="0" applyBorderFormats="0" applyFontFormats="1" applyPatternFormats="1" applyAlignmentFormats="0" applyWidthHeightFormats="0"/>
</file>

<file path=xl/queryTables/queryTable146.xml><?xml version="1.0" encoding="utf-8"?>
<queryTable xmlns="http://schemas.openxmlformats.org/spreadsheetml/2006/main" name="IMI090_517" connectionId="164" autoFormatId="16" applyNumberFormats="0" applyBorderFormats="0" applyFontFormats="1" applyPatternFormats="1" applyAlignmentFormats="0" applyWidthHeightFormats="0"/>
</file>

<file path=xl/queryTables/queryTable147.xml><?xml version="1.0" encoding="utf-8"?>
<queryTable xmlns="http://schemas.openxmlformats.org/spreadsheetml/2006/main" name="IMI090_357" connectionId="591" autoFormatId="16" applyNumberFormats="0" applyBorderFormats="0" applyFontFormats="1" applyPatternFormats="1" applyAlignmentFormats="0" applyWidthHeightFormats="0"/>
</file>

<file path=xl/queryTables/queryTable148.xml><?xml version="1.0" encoding="utf-8"?>
<queryTable xmlns="http://schemas.openxmlformats.org/spreadsheetml/2006/main" name="IMI090_623" connectionId="332" autoFormatId="16" applyNumberFormats="0" applyBorderFormats="0" applyFontFormats="1" applyPatternFormats="1" applyAlignmentFormats="0" applyWidthHeightFormats="0"/>
</file>

<file path=xl/queryTables/queryTable149.xml><?xml version="1.0" encoding="utf-8"?>
<queryTable xmlns="http://schemas.openxmlformats.org/spreadsheetml/2006/main" name="IMI090_608" connectionId="140" autoFormatId="16" applyNumberFormats="0" applyBorderFormats="0" applyFontFormats="1" applyPatternFormats="1" applyAlignmentFormats="0" applyWidthHeightFormats="0"/>
</file>

<file path=xl/queryTables/queryTable15.xml><?xml version="1.0" encoding="utf-8"?>
<queryTable xmlns="http://schemas.openxmlformats.org/spreadsheetml/2006/main" name="IMI090_30" connectionId="250" autoFormatId="16" applyNumberFormats="0" applyBorderFormats="0" applyFontFormats="1" applyPatternFormats="1" applyAlignmentFormats="0" applyWidthHeightFormats="0"/>
</file>

<file path=xl/queryTables/queryTable150.xml><?xml version="1.0" encoding="utf-8"?>
<queryTable xmlns="http://schemas.openxmlformats.org/spreadsheetml/2006/main" name="IMI090_125" connectionId="88" autoFormatId="16" applyNumberFormats="0" applyBorderFormats="0" applyFontFormats="1" applyPatternFormats="1" applyAlignmentFormats="0" applyWidthHeightFormats="0"/>
</file>

<file path=xl/queryTables/queryTable151.xml><?xml version="1.0" encoding="utf-8"?>
<queryTable xmlns="http://schemas.openxmlformats.org/spreadsheetml/2006/main" name="IMI090_527" connectionId="239" autoFormatId="16" applyNumberFormats="0" applyBorderFormats="0" applyFontFormats="1" applyPatternFormats="1" applyAlignmentFormats="0" applyWidthHeightFormats="0"/>
</file>

<file path=xl/queryTables/queryTable152.xml><?xml version="1.0" encoding="utf-8"?>
<queryTable xmlns="http://schemas.openxmlformats.org/spreadsheetml/2006/main" name="IMI090_184" connectionId="424" autoFormatId="16" applyNumberFormats="0" applyBorderFormats="0" applyFontFormats="1" applyPatternFormats="1" applyAlignmentFormats="0" applyWidthHeightFormats="0"/>
</file>

<file path=xl/queryTables/queryTable153.xml><?xml version="1.0" encoding="utf-8"?>
<queryTable xmlns="http://schemas.openxmlformats.org/spreadsheetml/2006/main" name="IMI090_255" connectionId="576" autoFormatId="16" applyNumberFormats="0" applyBorderFormats="0" applyFontFormats="1" applyPatternFormats="1" applyAlignmentFormats="0" applyWidthHeightFormats="0"/>
</file>

<file path=xl/queryTables/queryTable154.xml><?xml version="1.0" encoding="utf-8"?>
<queryTable xmlns="http://schemas.openxmlformats.org/spreadsheetml/2006/main" name="IMI090_51" connectionId="319" autoFormatId="16" applyNumberFormats="0" applyBorderFormats="0" applyFontFormats="1" applyPatternFormats="1" applyAlignmentFormats="0" applyWidthHeightFormats="0"/>
</file>

<file path=xl/queryTables/queryTable155.xml><?xml version="1.0" encoding="utf-8"?>
<queryTable xmlns="http://schemas.openxmlformats.org/spreadsheetml/2006/main" name="IMI090_469" connectionId="446" autoFormatId="16" applyNumberFormats="0" applyBorderFormats="0" applyFontFormats="1" applyPatternFormats="1" applyAlignmentFormats="0" applyWidthHeightFormats="0"/>
</file>

<file path=xl/queryTables/queryTable156.xml><?xml version="1.0" encoding="utf-8"?>
<queryTable xmlns="http://schemas.openxmlformats.org/spreadsheetml/2006/main" name="IMI090_284" connectionId="162" autoFormatId="16" applyNumberFormats="0" applyBorderFormats="0" applyFontFormats="1" applyPatternFormats="1" applyAlignmentFormats="0" applyWidthHeightFormats="0"/>
</file>

<file path=xl/queryTables/queryTable157.xml><?xml version="1.0" encoding="utf-8"?>
<queryTable xmlns="http://schemas.openxmlformats.org/spreadsheetml/2006/main" name="IMI090_491" connectionId="107" autoFormatId="16" applyNumberFormats="0" applyBorderFormats="0" applyFontFormats="1" applyPatternFormats="1" applyAlignmentFormats="0" applyWidthHeightFormats="0"/>
</file>

<file path=xl/queryTables/queryTable158.xml><?xml version="1.0" encoding="utf-8"?>
<queryTable xmlns="http://schemas.openxmlformats.org/spreadsheetml/2006/main" name="IMI090_207" connectionId="586" autoFormatId="16" applyNumberFormats="0" applyBorderFormats="0" applyFontFormats="1" applyPatternFormats="1" applyAlignmentFormats="0" applyWidthHeightFormats="0"/>
</file>

<file path=xl/queryTables/queryTable159.xml><?xml version="1.0" encoding="utf-8"?>
<queryTable xmlns="http://schemas.openxmlformats.org/spreadsheetml/2006/main" name="IMI090_308" connectionId="324" autoFormatId="16" applyNumberFormats="0" applyBorderFormats="0" applyFontFormats="1" applyPatternFormats="1" applyAlignmentFormats="0" applyWidthHeightFormats="0"/>
</file>

<file path=xl/queryTables/queryTable16.xml><?xml version="1.0" encoding="utf-8"?>
<queryTable xmlns="http://schemas.openxmlformats.org/spreadsheetml/2006/main" name="IMI090_476" connectionId="350" autoFormatId="16" applyNumberFormats="0" applyBorderFormats="0" applyFontFormats="1" applyPatternFormats="1" applyAlignmentFormats="0" applyWidthHeightFormats="0"/>
</file>

<file path=xl/queryTables/queryTable160.xml><?xml version="1.0" encoding="utf-8"?>
<queryTable xmlns="http://schemas.openxmlformats.org/spreadsheetml/2006/main" name="IMI090_503" connectionId="567" autoFormatId="16" applyNumberFormats="0" applyBorderFormats="0" applyFontFormats="1" applyPatternFormats="1" applyAlignmentFormats="0" applyWidthHeightFormats="0"/>
</file>

<file path=xl/queryTables/queryTable161.xml><?xml version="1.0" encoding="utf-8"?>
<queryTable xmlns="http://schemas.openxmlformats.org/spreadsheetml/2006/main" name="IMI090_193" connectionId="394" autoFormatId="16" applyNumberFormats="0" applyBorderFormats="0" applyFontFormats="1" applyPatternFormats="1" applyAlignmentFormats="0" applyWidthHeightFormats="0"/>
</file>

<file path=xl/queryTables/queryTable162.xml><?xml version="1.0" encoding="utf-8"?>
<queryTable xmlns="http://schemas.openxmlformats.org/spreadsheetml/2006/main" name="IMI090_381" connectionId="573" autoFormatId="16" applyNumberFormats="0" applyBorderFormats="0" applyFontFormats="1" applyPatternFormats="1" applyAlignmentFormats="0" applyWidthHeightFormats="0"/>
</file>

<file path=xl/queryTables/queryTable163.xml><?xml version="1.0" encoding="utf-8"?>
<queryTable xmlns="http://schemas.openxmlformats.org/spreadsheetml/2006/main" name="IMI090_560" connectionId="122" autoFormatId="16" applyNumberFormats="0" applyBorderFormats="0" applyFontFormats="1" applyPatternFormats="1" applyAlignmentFormats="0" applyWidthHeightFormats="0"/>
</file>

<file path=xl/queryTables/queryTable164.xml><?xml version="1.0" encoding="utf-8"?>
<queryTable xmlns="http://schemas.openxmlformats.org/spreadsheetml/2006/main" name="IMI090_276" connectionId="201" autoFormatId="16" applyNumberFormats="0" applyBorderFormats="0" applyFontFormats="1" applyPatternFormats="1" applyAlignmentFormats="0" applyWidthHeightFormats="0"/>
</file>

<file path=xl/queryTables/queryTable165.xml><?xml version="1.0" encoding="utf-8"?>
<queryTable xmlns="http://schemas.openxmlformats.org/spreadsheetml/2006/main" name="IMI090_251" connectionId="372" autoFormatId="16" applyNumberFormats="0" applyBorderFormats="0" applyFontFormats="1" applyPatternFormats="1" applyAlignmentFormats="0" applyWidthHeightFormats="0"/>
</file>

<file path=xl/queryTables/queryTable166.xml><?xml version="1.0" encoding="utf-8"?>
<queryTable xmlns="http://schemas.openxmlformats.org/spreadsheetml/2006/main" name="IMI090_220" connectionId="333" autoFormatId="16" applyNumberFormats="0" applyBorderFormats="0" applyFontFormats="1" applyPatternFormats="1" applyAlignmentFormats="0" applyWidthHeightFormats="0"/>
</file>

<file path=xl/queryTables/queryTable167.xml><?xml version="1.0" encoding="utf-8"?>
<queryTable xmlns="http://schemas.openxmlformats.org/spreadsheetml/2006/main" name="IMI090_425" connectionId="413" autoFormatId="16" applyNumberFormats="0" applyBorderFormats="0" applyFontFormats="1" applyPatternFormats="1" applyAlignmentFormats="0" applyWidthHeightFormats="0"/>
</file>

<file path=xl/queryTables/queryTable168.xml><?xml version="1.0" encoding="utf-8"?>
<queryTable xmlns="http://schemas.openxmlformats.org/spreadsheetml/2006/main" name="IMI090_143" connectionId="148" autoFormatId="16" applyNumberFormats="0" applyBorderFormats="0" applyFontFormats="1" applyPatternFormats="1" applyAlignmentFormats="0" applyWidthHeightFormats="0"/>
</file>

<file path=xl/queryTables/queryTable169.xml><?xml version="1.0" encoding="utf-8"?>
<queryTable xmlns="http://schemas.openxmlformats.org/spreadsheetml/2006/main" name="IMI090_397" connectionId="132" autoFormatId="16" applyNumberFormats="0" applyBorderFormats="0" applyFontFormats="1" applyPatternFormats="1" applyAlignmentFormats="0" applyWidthHeightFormats="0"/>
</file>

<file path=xl/queryTables/queryTable17.xml><?xml version="1.0" encoding="utf-8"?>
<queryTable xmlns="http://schemas.openxmlformats.org/spreadsheetml/2006/main" name="IMI090_545" connectionId="275" autoFormatId="16" applyNumberFormats="0" applyBorderFormats="0" applyFontFormats="1" applyPatternFormats="1" applyAlignmentFormats="0" applyWidthHeightFormats="0"/>
</file>

<file path=xl/queryTables/queryTable170.xml><?xml version="1.0" encoding="utf-8"?>
<queryTable xmlns="http://schemas.openxmlformats.org/spreadsheetml/2006/main" name="IMI090_216" connectionId="78" autoFormatId="16" applyNumberFormats="0" applyBorderFormats="0" applyFontFormats="1" applyPatternFormats="1" applyAlignmentFormats="0" applyWidthHeightFormats="0"/>
</file>

<file path=xl/queryTables/queryTable171.xml><?xml version="1.0" encoding="utf-8"?>
<queryTable xmlns="http://schemas.openxmlformats.org/spreadsheetml/2006/main" name="IMI090_290" connectionId="21" autoFormatId="16" applyNumberFormats="0" applyBorderFormats="0" applyFontFormats="1" applyPatternFormats="1" applyAlignmentFormats="0" applyWidthHeightFormats="0"/>
</file>

<file path=xl/queryTables/queryTable172.xml><?xml version="1.0" encoding="utf-8"?>
<queryTable xmlns="http://schemas.openxmlformats.org/spreadsheetml/2006/main" name="IMI090_43" connectionId="292" autoFormatId="16" applyNumberFormats="0" applyBorderFormats="0" applyFontFormats="1" applyPatternFormats="1" applyAlignmentFormats="0" applyWidthHeightFormats="0"/>
</file>

<file path=xl/queryTables/queryTable173.xml><?xml version="1.0" encoding="utf-8"?>
<queryTable xmlns="http://schemas.openxmlformats.org/spreadsheetml/2006/main" name="IMI090_338" connectionId="204" autoFormatId="16" applyNumberFormats="0" applyBorderFormats="0" applyFontFormats="1" applyPatternFormats="1" applyAlignmentFormats="0" applyWidthHeightFormats="0"/>
</file>

<file path=xl/queryTables/queryTable174.xml><?xml version="1.0" encoding="utf-8"?>
<queryTable xmlns="http://schemas.openxmlformats.org/spreadsheetml/2006/main" name="IMI090_336" connectionId="561" autoFormatId="16" applyNumberFormats="0" applyBorderFormats="0" applyFontFormats="1" applyPatternFormats="1" applyAlignmentFormats="0" applyWidthHeightFormats="0"/>
</file>

<file path=xl/queryTables/queryTable175.xml><?xml version="1.0" encoding="utf-8"?>
<queryTable xmlns="http://schemas.openxmlformats.org/spreadsheetml/2006/main" name="IMI090_133" connectionId="115" autoFormatId="16" applyNumberFormats="0" applyBorderFormats="0" applyFontFormats="1" applyPatternFormats="1" applyAlignmentFormats="0" applyWidthHeightFormats="0"/>
</file>

<file path=xl/queryTables/queryTable176.xml><?xml version="1.0" encoding="utf-8"?>
<queryTable xmlns="http://schemas.openxmlformats.org/spreadsheetml/2006/main" name="IMI090_48" connectionId="310" autoFormatId="16" applyNumberFormats="0" applyBorderFormats="0" applyFontFormats="1" applyPatternFormats="1" applyAlignmentFormats="0" applyWidthHeightFormats="0"/>
</file>

<file path=xl/queryTables/queryTable177.xml><?xml version="1.0" encoding="utf-8"?>
<queryTable xmlns="http://schemas.openxmlformats.org/spreadsheetml/2006/main" name="IMI090_645" connectionId="233" autoFormatId="16" applyNumberFormats="0" applyBorderFormats="0" applyFontFormats="1" applyPatternFormats="1" applyAlignmentFormats="0" applyWidthHeightFormats="0"/>
</file>

<file path=xl/queryTables/queryTable178.xml><?xml version="1.0" encoding="utf-8"?>
<queryTable xmlns="http://schemas.openxmlformats.org/spreadsheetml/2006/main" name="IMI090_368" connectionId="389" autoFormatId="16" applyNumberFormats="0" applyBorderFormats="0" applyFontFormats="1" applyPatternFormats="1" applyAlignmentFormats="0" applyWidthHeightFormats="0"/>
</file>

<file path=xl/queryTables/queryTable179.xml><?xml version="1.0" encoding="utf-8"?>
<queryTable xmlns="http://schemas.openxmlformats.org/spreadsheetml/2006/main" name="IMI090_408" connectionId="156" autoFormatId="16" applyNumberFormats="0" applyBorderFormats="0" applyFontFormats="1" applyPatternFormats="1" applyAlignmentFormats="0" applyWidthHeightFormats="0"/>
</file>

<file path=xl/queryTables/queryTable18.xml><?xml version="1.0" encoding="utf-8"?>
<queryTable xmlns="http://schemas.openxmlformats.org/spreadsheetml/2006/main" name="IMI090_483" connectionId="11" autoFormatId="16" applyNumberFormats="0" applyBorderFormats="0" applyFontFormats="1" applyPatternFormats="1" applyAlignmentFormats="0" applyWidthHeightFormats="0"/>
</file>

<file path=xl/queryTables/queryTable180.xml><?xml version="1.0" encoding="utf-8"?>
<queryTable xmlns="http://schemas.openxmlformats.org/spreadsheetml/2006/main" name="IMI090_485" connectionId="359" autoFormatId="16" applyNumberFormats="0" applyBorderFormats="0" applyFontFormats="1" applyPatternFormats="1" applyAlignmentFormats="0" applyWidthHeightFormats="0"/>
</file>

<file path=xl/queryTables/queryTable181.xml><?xml version="1.0" encoding="utf-8"?>
<queryTable xmlns="http://schemas.openxmlformats.org/spreadsheetml/2006/main" name="IMI090_309" connectionId="192" autoFormatId="16" applyNumberFormats="0" applyBorderFormats="0" applyFontFormats="1" applyPatternFormats="1" applyAlignmentFormats="0" applyWidthHeightFormats="0"/>
</file>

<file path=xl/queryTables/queryTable182.xml><?xml version="1.0" encoding="utf-8"?>
<queryTable xmlns="http://schemas.openxmlformats.org/spreadsheetml/2006/main" name="IMI090_136" connectionId="124" autoFormatId="16" applyNumberFormats="0" applyBorderFormats="0" applyFontFormats="1" applyPatternFormats="1" applyAlignmentFormats="0" applyWidthHeightFormats="0"/>
</file>

<file path=xl/queryTables/queryTable183.xml><?xml version="1.0" encoding="utf-8"?>
<queryTable xmlns="http://schemas.openxmlformats.org/spreadsheetml/2006/main" name="IMI090_63" connectionId="358" autoFormatId="16" applyNumberFormats="0" applyBorderFormats="0" applyFontFormats="1" applyPatternFormats="1" applyAlignmentFormats="0" applyWidthHeightFormats="0"/>
</file>

<file path=xl/queryTables/queryTable184.xml><?xml version="1.0" encoding="utf-8"?>
<queryTable xmlns="http://schemas.openxmlformats.org/spreadsheetml/2006/main" name="IMI090_78" connectionId="577" autoFormatId="16" applyNumberFormats="0" applyBorderFormats="0" applyFontFormats="1" applyPatternFormats="1" applyAlignmentFormats="0" applyWidthHeightFormats="0"/>
</file>

<file path=xl/queryTables/queryTable185.xml><?xml version="1.0" encoding="utf-8"?>
<queryTable xmlns="http://schemas.openxmlformats.org/spreadsheetml/2006/main" name="IMI090_366" connectionId="75" autoFormatId="16" applyNumberFormats="0" applyBorderFormats="0" applyFontFormats="1" applyPatternFormats="1" applyAlignmentFormats="0" applyWidthHeightFormats="0"/>
</file>

<file path=xl/queryTables/queryTable186.xml><?xml version="1.0" encoding="utf-8"?>
<queryTable xmlns="http://schemas.openxmlformats.org/spreadsheetml/2006/main" name="IMI090_186" connectionId="415" autoFormatId="16" applyNumberFormats="0" applyBorderFormats="0" applyFontFormats="1" applyPatternFormats="1" applyAlignmentFormats="0" applyWidthHeightFormats="0"/>
</file>

<file path=xl/queryTables/queryTable187.xml><?xml version="1.0" encoding="utf-8"?>
<queryTable xmlns="http://schemas.openxmlformats.org/spreadsheetml/2006/main" name="IMI090_460" connectionId="221" autoFormatId="16" applyNumberFormats="0" applyBorderFormats="0" applyFontFormats="1" applyPatternFormats="1" applyAlignmentFormats="0" applyWidthHeightFormats="0"/>
</file>

<file path=xl/queryTables/queryTable188.xml><?xml version="1.0" encoding="utf-8"?>
<queryTable xmlns="http://schemas.openxmlformats.org/spreadsheetml/2006/main" name="IMI090_593" connectionId="309" autoFormatId="16" applyNumberFormats="0" applyBorderFormats="0" applyFontFormats="1" applyPatternFormats="1" applyAlignmentFormats="0" applyWidthHeightFormats="0"/>
</file>

<file path=xl/queryTables/queryTable189.xml><?xml version="1.0" encoding="utf-8"?>
<queryTable xmlns="http://schemas.openxmlformats.org/spreadsheetml/2006/main" name="IMI090_591" connectionId="476" autoFormatId="16" applyNumberFormats="0" applyBorderFormats="0" applyFontFormats="1" applyPatternFormats="1" applyAlignmentFormats="0" applyWidthHeightFormats="0"/>
</file>

<file path=xl/queryTables/queryTable19.xml><?xml version="1.0" encoding="utf-8"?>
<queryTable xmlns="http://schemas.openxmlformats.org/spreadsheetml/2006/main" name="IMI090_204" connectionId="40" autoFormatId="16" applyNumberFormats="0" applyBorderFormats="0" applyFontFormats="1" applyPatternFormats="1" applyAlignmentFormats="0" applyWidthHeightFormats="0"/>
</file>

<file path=xl/queryTables/queryTable190.xml><?xml version="1.0" encoding="utf-8"?>
<queryTable xmlns="http://schemas.openxmlformats.org/spreadsheetml/2006/main" name="IMI090_389" connectionId="141" autoFormatId="16" applyNumberFormats="0" applyBorderFormats="0" applyFontFormats="1" applyPatternFormats="1" applyAlignmentFormats="0" applyWidthHeightFormats="0"/>
</file>

<file path=xl/queryTables/queryTable191.xml><?xml version="1.0" encoding="utf-8"?>
<queryTable xmlns="http://schemas.openxmlformats.org/spreadsheetml/2006/main" name="IMI090_401" connectionId="345" autoFormatId="16" applyNumberFormats="0" applyBorderFormats="0" applyFontFormats="1" applyPatternFormats="1" applyAlignmentFormats="0" applyWidthHeightFormats="0"/>
</file>

<file path=xl/queryTables/queryTable192.xml><?xml version="1.0" encoding="utf-8"?>
<queryTable xmlns="http://schemas.openxmlformats.org/spreadsheetml/2006/main" name="IMI090_363" connectionId="216" autoFormatId="16" applyNumberFormats="0" applyBorderFormats="0" applyFontFormats="1" applyPatternFormats="1" applyAlignmentFormats="0" applyWidthHeightFormats="0"/>
</file>

<file path=xl/queryTables/queryTable193.xml><?xml version="1.0" encoding="utf-8"?>
<queryTable xmlns="http://schemas.openxmlformats.org/spreadsheetml/2006/main" name="IMI090_398" connectionId="609" autoFormatId="16" applyNumberFormats="0" applyBorderFormats="0" applyFontFormats="1" applyPatternFormats="1" applyAlignmentFormats="0" applyWidthHeightFormats="0"/>
</file>

<file path=xl/queryTables/queryTable194.xml><?xml version="1.0" encoding="utf-8"?>
<queryTable xmlns="http://schemas.openxmlformats.org/spreadsheetml/2006/main" name="IMI090_123" connectionId="82" autoFormatId="16" applyNumberFormats="0" applyBorderFormats="0" applyFontFormats="1" applyPatternFormats="1" applyAlignmentFormats="0" applyWidthHeightFormats="0"/>
</file>

<file path=xl/queryTables/queryTable195.xml><?xml version="1.0" encoding="utf-8"?>
<queryTable xmlns="http://schemas.openxmlformats.org/spreadsheetml/2006/main" name="IMI090_4" connectionId="163" autoFormatId="16" applyNumberFormats="0" applyBorderFormats="0" applyFontFormats="1" applyPatternFormats="1" applyAlignmentFormats="0" applyWidthHeightFormats="0"/>
</file>

<file path=xl/queryTables/queryTable196.xml><?xml version="1.0" encoding="utf-8"?>
<queryTable xmlns="http://schemas.openxmlformats.org/spreadsheetml/2006/main" name="IMI090_332" connectionId="57" autoFormatId="16" applyNumberFormats="0" applyBorderFormats="0" applyFontFormats="1" applyPatternFormats="1" applyAlignmentFormats="0" applyWidthHeightFormats="0"/>
</file>

<file path=xl/queryTables/queryTable197.xml><?xml version="1.0" encoding="utf-8"?>
<queryTable xmlns="http://schemas.openxmlformats.org/spreadsheetml/2006/main" name="IMI090_525" connectionId="38" autoFormatId="16" applyNumberFormats="0" applyBorderFormats="0" applyFontFormats="1" applyPatternFormats="1" applyAlignmentFormats="0" applyWidthHeightFormats="0"/>
</file>

<file path=xl/queryTables/queryTable198.xml><?xml version="1.0" encoding="utf-8"?>
<queryTable xmlns="http://schemas.openxmlformats.org/spreadsheetml/2006/main" name="IMI090_230" connectionId="3" autoFormatId="16" applyNumberFormats="0" applyBorderFormats="0" applyFontFormats="1" applyPatternFormats="1" applyAlignmentFormats="0" applyWidthHeightFormats="0"/>
</file>

<file path=xl/queryTables/queryTable199.xml><?xml version="1.0" encoding="utf-8"?>
<queryTable xmlns="http://schemas.openxmlformats.org/spreadsheetml/2006/main" name="IMI090_528" connectionId="45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IMI090_465" connectionId="86" autoFormatId="16" applyNumberFormats="0" applyBorderFormats="0" applyFontFormats="1" applyPatternFormats="1" applyAlignmentFormats="0" applyWidthHeightFormats="0"/>
</file>

<file path=xl/queryTables/queryTable20.xml><?xml version="1.0" encoding="utf-8"?>
<queryTable xmlns="http://schemas.openxmlformats.org/spreadsheetml/2006/main" name="IMI090_360" connectionId="33" autoFormatId="16" applyNumberFormats="0" applyBorderFormats="0" applyFontFormats="1" applyPatternFormats="1" applyAlignmentFormats="0" applyWidthHeightFormats="0"/>
</file>

<file path=xl/queryTables/queryTable200.xml><?xml version="1.0" encoding="utf-8"?>
<queryTable xmlns="http://schemas.openxmlformats.org/spreadsheetml/2006/main" name="IMI090_192" connectionId="397" autoFormatId="16" applyNumberFormats="0" applyBorderFormats="0" applyFontFormats="1" applyPatternFormats="1" applyAlignmentFormats="0" applyWidthHeightFormats="0"/>
</file>

<file path=xl/queryTables/queryTable201.xml><?xml version="1.0" encoding="utf-8"?>
<queryTable xmlns="http://schemas.openxmlformats.org/spreadsheetml/2006/main" name="IMI090_329" connectionId="534" autoFormatId="16" applyNumberFormats="0" applyBorderFormats="0" applyFontFormats="1" applyPatternFormats="1" applyAlignmentFormats="0" applyWidthHeightFormats="0"/>
</file>

<file path=xl/queryTables/queryTable202.xml><?xml version="1.0" encoding="utf-8"?>
<queryTable xmlns="http://schemas.openxmlformats.org/spreadsheetml/2006/main" name="IMI090_242" connectionId="642" autoFormatId="16" applyNumberFormats="0" applyBorderFormats="0" applyFontFormats="1" applyPatternFormats="1" applyAlignmentFormats="0" applyWidthHeightFormats="0"/>
</file>

<file path=xl/queryTables/queryTable203.xml><?xml version="1.0" encoding="utf-8"?>
<queryTable xmlns="http://schemas.openxmlformats.org/spreadsheetml/2006/main" name="IMI090_232" connectionId="207" autoFormatId="16" applyNumberFormats="0" applyBorderFormats="0" applyFontFormats="1" applyPatternFormats="1" applyAlignmentFormats="0" applyWidthHeightFormats="0"/>
</file>

<file path=xl/queryTables/queryTable204.xml><?xml version="1.0" encoding="utf-8"?>
<queryTable xmlns="http://schemas.openxmlformats.org/spreadsheetml/2006/main" name="IMI090_305" connectionId="15" autoFormatId="16" applyNumberFormats="0" applyBorderFormats="0" applyFontFormats="1" applyPatternFormats="1" applyAlignmentFormats="0" applyWidthHeightFormats="0"/>
</file>

<file path=xl/queryTables/queryTable205.xml><?xml version="1.0" encoding="utf-8"?>
<queryTable xmlns="http://schemas.openxmlformats.org/spreadsheetml/2006/main" name="IMI090_114" connectionId="52" autoFormatId="16" applyNumberFormats="0" applyBorderFormats="0" applyFontFormats="1" applyPatternFormats="1" applyAlignmentFormats="0" applyWidthHeightFormats="0"/>
</file>

<file path=xl/queryTables/queryTable206.xml><?xml version="1.0" encoding="utf-8"?>
<queryTable xmlns="http://schemas.openxmlformats.org/spreadsheetml/2006/main" name="IMI090_634" connectionId="155" autoFormatId="16" applyNumberFormats="0" applyBorderFormats="0" applyFontFormats="1" applyPatternFormats="1" applyAlignmentFormats="0" applyWidthHeightFormats="0"/>
</file>

<file path=xl/queryTables/queryTable207.xml><?xml version="1.0" encoding="utf-8"?>
<queryTable xmlns="http://schemas.openxmlformats.org/spreadsheetml/2006/main" name="IMI090_34" connectionId="262" autoFormatId="16" applyNumberFormats="0" applyBorderFormats="0" applyFontFormats="1" applyPatternFormats="1" applyAlignmentFormats="0" applyWidthHeightFormats="0"/>
</file>

<file path=xl/queryTables/queryTable208.xml><?xml version="1.0" encoding="utf-8"?>
<queryTable xmlns="http://schemas.openxmlformats.org/spreadsheetml/2006/main" name="IMI090_391" connectionId="516" autoFormatId="16" applyNumberFormats="0" applyBorderFormats="0" applyFontFormats="1" applyPatternFormats="1" applyAlignmentFormats="0" applyWidthHeightFormats="0"/>
</file>

<file path=xl/queryTables/queryTable209.xml><?xml version="1.0" encoding="utf-8"?>
<queryTable xmlns="http://schemas.openxmlformats.org/spreadsheetml/2006/main" name="IMI090_254" connectionId="180" autoFormatId="16" applyNumberFormats="0" applyBorderFormats="0" applyFontFormats="1" applyPatternFormats="1" applyAlignmentFormats="0" applyWidthHeightFormats="0"/>
</file>

<file path=xl/queryTables/queryTable21.xml><?xml version="1.0" encoding="utf-8"?>
<queryTable xmlns="http://schemas.openxmlformats.org/spreadsheetml/2006/main" name="IMI090_166" connectionId="481" autoFormatId="16" applyNumberFormats="0" applyBorderFormats="0" applyFontFormats="1" applyPatternFormats="1" applyAlignmentFormats="0" applyWidthHeightFormats="0"/>
</file>

<file path=xl/queryTables/queryTable210.xml><?xml version="1.0" encoding="utf-8"?>
<queryTable xmlns="http://schemas.openxmlformats.org/spreadsheetml/2006/main" name="IMI090_489" connectionId="263" autoFormatId="16" applyNumberFormats="0" applyBorderFormats="0" applyFontFormats="1" applyPatternFormats="1" applyAlignmentFormats="0" applyWidthHeightFormats="0"/>
</file>

<file path=xl/queryTables/queryTable211.xml><?xml version="1.0" encoding="utf-8"?>
<queryTable xmlns="http://schemas.openxmlformats.org/spreadsheetml/2006/main" name="IMI090_165" connectionId="484" autoFormatId="16" applyNumberFormats="0" applyBorderFormats="0" applyFontFormats="1" applyPatternFormats="1" applyAlignmentFormats="0" applyWidthHeightFormats="0"/>
</file>

<file path=xl/queryTables/queryTable212.xml><?xml version="1.0" encoding="utf-8"?>
<queryTable xmlns="http://schemas.openxmlformats.org/spreadsheetml/2006/main" name="IMI090_537" connectionId="491" autoFormatId="16" applyNumberFormats="0" applyBorderFormats="0" applyFontFormats="1" applyPatternFormats="1" applyAlignmentFormats="0" applyWidthHeightFormats="0"/>
</file>

<file path=xl/queryTables/queryTable213.xml><?xml version="1.0" encoding="utf-8"?>
<queryTable xmlns="http://schemas.openxmlformats.org/spreadsheetml/2006/main" name="IMI090_635" connectionId="101" autoFormatId="16" applyNumberFormats="0" applyBorderFormats="0" applyFontFormats="1" applyPatternFormats="1" applyAlignmentFormats="0" applyWidthHeightFormats="0"/>
</file>

<file path=xl/queryTables/queryTable214.xml><?xml version="1.0" encoding="utf-8"?>
<queryTable xmlns="http://schemas.openxmlformats.org/spreadsheetml/2006/main" name="IMI090_477" connectionId="549" autoFormatId="16" applyNumberFormats="0" applyBorderFormats="0" applyFontFormats="1" applyPatternFormats="1" applyAlignmentFormats="0" applyWidthHeightFormats="0"/>
</file>

<file path=xl/queryTables/queryTable215.xml><?xml version="1.0" encoding="utf-8"?>
<queryTable xmlns="http://schemas.openxmlformats.org/spreadsheetml/2006/main" name="IMI090_521" connectionId="479" autoFormatId="16" applyNumberFormats="0" applyBorderFormats="0" applyFontFormats="1" applyPatternFormats="1" applyAlignmentFormats="0" applyWidthHeightFormats="0"/>
</file>

<file path=xl/queryTables/queryTable216.xml><?xml version="1.0" encoding="utf-8"?>
<queryTable xmlns="http://schemas.openxmlformats.org/spreadsheetml/2006/main" name="IMI090_542" connectionId="518" autoFormatId="16" applyNumberFormats="0" applyBorderFormats="0" applyFontFormats="1" applyPatternFormats="1" applyAlignmentFormats="0" applyWidthHeightFormats="0"/>
</file>

<file path=xl/queryTables/queryTable217.xml><?xml version="1.0" encoding="utf-8"?>
<queryTable xmlns="http://schemas.openxmlformats.org/spreadsheetml/2006/main" name="IMI090_77" connectionId="574" autoFormatId="16" applyNumberFormats="0" applyBorderFormats="0" applyFontFormats="1" applyPatternFormats="1" applyAlignmentFormats="0" applyWidthHeightFormats="0"/>
</file>

<file path=xl/queryTables/queryTable218.xml><?xml version="1.0" encoding="utf-8"?>
<queryTable xmlns="http://schemas.openxmlformats.org/spreadsheetml/2006/main" name="IMI090_185" connectionId="418" autoFormatId="16" applyNumberFormats="0" applyBorderFormats="0" applyFontFormats="1" applyPatternFormats="1" applyAlignmentFormats="0" applyWidthHeightFormats="0"/>
</file>

<file path=xl/queryTables/queryTable219.xml><?xml version="1.0" encoding="utf-8"?>
<queryTable xmlns="http://schemas.openxmlformats.org/spreadsheetml/2006/main" name="IMI090_69" connectionId="376" autoFormatId="16" applyNumberFormats="0" applyBorderFormats="0" applyFontFormats="1" applyPatternFormats="1" applyAlignmentFormats="0" applyWidthHeightFormats="0"/>
</file>

<file path=xl/queryTables/queryTable22.xml><?xml version="1.0" encoding="utf-8"?>
<queryTable xmlns="http://schemas.openxmlformats.org/spreadsheetml/2006/main" name="IMI090_555" connectionId="77" autoFormatId="16" applyNumberFormats="0" applyBorderFormats="0" applyFontFormats="1" applyPatternFormats="1" applyAlignmentFormats="0" applyWidthHeightFormats="0"/>
</file>

<file path=xl/queryTables/queryTable220.xml><?xml version="1.0" encoding="utf-8"?>
<queryTable xmlns="http://schemas.openxmlformats.org/spreadsheetml/2006/main" name="IMI090_505" connectionId="266" autoFormatId="16" applyNumberFormats="0" applyBorderFormats="0" applyFontFormats="1" applyPatternFormats="1" applyAlignmentFormats="0" applyWidthHeightFormats="0"/>
</file>

<file path=xl/queryTables/queryTable221.xml><?xml version="1.0" encoding="utf-8"?>
<queryTable xmlns="http://schemas.openxmlformats.org/spreadsheetml/2006/main" name="IMI090_344" connectionId="357" autoFormatId="16" applyNumberFormats="0" applyBorderFormats="0" applyFontFormats="1" applyPatternFormats="1" applyAlignmentFormats="0" applyWidthHeightFormats="0"/>
</file>

<file path=xl/queryTables/queryTable222.xml><?xml version="1.0" encoding="utf-8"?>
<queryTable xmlns="http://schemas.openxmlformats.org/spreadsheetml/2006/main" name="IMI090_432" connectionId="395" autoFormatId="16" applyNumberFormats="0" applyBorderFormats="0" applyFontFormats="1" applyPatternFormats="1" applyAlignmentFormats="0" applyWidthHeightFormats="0"/>
</file>

<file path=xl/queryTables/queryTable223.xml><?xml version="1.0" encoding="utf-8"?>
<queryTable xmlns="http://schemas.openxmlformats.org/spreadsheetml/2006/main" name="IMI090_546" connectionId="303" autoFormatId="16" applyNumberFormats="0" applyBorderFormats="0" applyFontFormats="1" applyPatternFormats="1" applyAlignmentFormats="0" applyWidthHeightFormats="0"/>
</file>

<file path=xl/queryTables/queryTable224.xml><?xml version="1.0" encoding="utf-8"?>
<queryTable xmlns="http://schemas.openxmlformats.org/spreadsheetml/2006/main" name="IMI090_187" connectionId="412" autoFormatId="16" applyNumberFormats="0" applyBorderFormats="0" applyFontFormats="1" applyPatternFormats="1" applyAlignmentFormats="0" applyWidthHeightFormats="0"/>
</file>

<file path=xl/queryTables/queryTable225.xml><?xml version="1.0" encoding="utf-8"?>
<queryTable xmlns="http://schemas.openxmlformats.org/spreadsheetml/2006/main" name="IMI090_223" connectionId="171" autoFormatId="16" applyNumberFormats="0" applyBorderFormats="0" applyFontFormats="1" applyPatternFormats="1" applyAlignmentFormats="0" applyWidthHeightFormats="0"/>
</file>

<file path=xl/queryTables/queryTable226.xml><?xml version="1.0" encoding="utf-8"?>
<queryTable xmlns="http://schemas.openxmlformats.org/spreadsheetml/2006/main" name="IMI090_182" connectionId="430" autoFormatId="16" applyNumberFormats="0" applyBorderFormats="0" applyFontFormats="1" applyPatternFormats="1" applyAlignmentFormats="0" applyWidthHeightFormats="0"/>
</file>

<file path=xl/queryTables/queryTable227.xml><?xml version="1.0" encoding="utf-8"?>
<queryTable xmlns="http://schemas.openxmlformats.org/spreadsheetml/2006/main" name="IMI090_239" connectionId="645" autoFormatId="16" applyNumberFormats="0" applyBorderFormats="0" applyFontFormats="1" applyPatternFormats="1" applyAlignmentFormats="0" applyWidthHeightFormats="0"/>
</file>

<file path=xl/queryTables/queryTable228.xml><?xml version="1.0" encoding="utf-8"?>
<queryTable xmlns="http://schemas.openxmlformats.org/spreadsheetml/2006/main" name="IMI090_330" connectionId="318" autoFormatId="16" applyNumberFormats="0" applyBorderFormats="0" applyFontFormats="1" applyPatternFormats="1" applyAlignmentFormats="0" applyWidthHeightFormats="0"/>
</file>

<file path=xl/queryTables/queryTable229.xml><?xml version="1.0" encoding="utf-8"?>
<queryTable xmlns="http://schemas.openxmlformats.org/spreadsheetml/2006/main" name="IMI090_99" connectionId="646" autoFormatId="16" applyNumberFormats="0" applyBorderFormats="0" applyFontFormats="1" applyPatternFormats="1" applyAlignmentFormats="0" applyWidthHeightFormats="0"/>
</file>

<file path=xl/queryTables/queryTable23.xml><?xml version="1.0" encoding="utf-8"?>
<queryTable xmlns="http://schemas.openxmlformats.org/spreadsheetml/2006/main" name="IMI090_387" connectionId="66" autoFormatId="16" applyNumberFormats="0" applyBorderFormats="0" applyFontFormats="1" applyPatternFormats="1" applyAlignmentFormats="0" applyWidthHeightFormats="0"/>
</file>

<file path=xl/queryTables/queryTable230.xml><?xml version="1.0" encoding="utf-8"?>
<queryTable xmlns="http://schemas.openxmlformats.org/spreadsheetml/2006/main" name="IMI090_301" connectionId="138" autoFormatId="16" applyNumberFormats="0" applyBorderFormats="0" applyFontFormats="1" applyPatternFormats="1" applyAlignmentFormats="0" applyWidthHeightFormats="0"/>
</file>

<file path=xl/queryTables/queryTable231.xml><?xml version="1.0" encoding="utf-8"?>
<queryTable xmlns="http://schemas.openxmlformats.org/spreadsheetml/2006/main" name="IMI090_153" connectionId="526" autoFormatId="16" applyNumberFormats="0" applyBorderFormats="0" applyFontFormats="1" applyPatternFormats="1" applyAlignmentFormats="0" applyWidthHeightFormats="0"/>
</file>

<file path=xl/queryTables/queryTable232.xml><?xml version="1.0" encoding="utf-8"?>
<queryTable xmlns="http://schemas.openxmlformats.org/spreadsheetml/2006/main" name="IMI090_446" connectionId="176" autoFormatId="16" applyNumberFormats="0" applyBorderFormats="0" applyFontFormats="1" applyPatternFormats="1" applyAlignmentFormats="0" applyWidthHeightFormats="0"/>
</file>

<file path=xl/queryTables/queryTable233.xml><?xml version="1.0" encoding="utf-8"?>
<queryTable xmlns="http://schemas.openxmlformats.org/spreadsheetml/2006/main" name="IMI090_72" connectionId="559" autoFormatId="16" applyNumberFormats="0" applyBorderFormats="0" applyFontFormats="1" applyPatternFormats="1" applyAlignmentFormats="0" applyWidthHeightFormats="0"/>
</file>

<file path=xl/queryTables/queryTable234.xml><?xml version="1.0" encoding="utf-8"?>
<queryTable xmlns="http://schemas.openxmlformats.org/spreadsheetml/2006/main" name="IMI090_599" connectionId="464" autoFormatId="16" applyNumberFormats="0" applyBorderFormats="0" applyFontFormats="1" applyPatternFormats="1" applyAlignmentFormats="0" applyWidthHeightFormats="0"/>
</file>

<file path=xl/queryTables/queryTable235.xml><?xml version="1.0" encoding="utf-8"?>
<queryTable xmlns="http://schemas.openxmlformats.org/spreadsheetml/2006/main" name="IMI090_409" connectionId="633" autoFormatId="16" applyNumberFormats="0" applyBorderFormats="0" applyFontFormats="1" applyPatternFormats="1" applyAlignmentFormats="0" applyWidthHeightFormats="0"/>
</file>

<file path=xl/queryTables/queryTable236.xml><?xml version="1.0" encoding="utf-8"?>
<queryTable xmlns="http://schemas.openxmlformats.org/spreadsheetml/2006/main" name="IMI090_633" connectionId="419" autoFormatId="16" applyNumberFormats="0" applyBorderFormats="0" applyFontFormats="1" applyPatternFormats="1" applyAlignmentFormats="0" applyWidthHeightFormats="0"/>
</file>

<file path=xl/queryTables/queryTable237.xml><?xml version="1.0" encoding="utf-8"?>
<queryTable xmlns="http://schemas.openxmlformats.org/spreadsheetml/2006/main" name="_IMI090_1" connectionId="158" autoFormatId="16" applyNumberFormats="0" applyBorderFormats="0" applyFontFormats="1" applyPatternFormats="1" applyAlignmentFormats="0" applyWidthHeightFormats="0"/>
</file>

<file path=xl/queryTables/queryTable238.xml><?xml version="1.0" encoding="utf-8"?>
<queryTable xmlns="http://schemas.openxmlformats.org/spreadsheetml/2006/main" name="IMI090_105" connectionId="19" autoFormatId="16" applyNumberFormats="0" applyBorderFormats="0" applyFontFormats="1" applyPatternFormats="1" applyAlignmentFormats="0" applyWidthHeightFormats="0"/>
</file>

<file path=xl/queryTables/queryTable239.xml><?xml version="1.0" encoding="utf-8"?>
<queryTable xmlns="http://schemas.openxmlformats.org/spreadsheetml/2006/main" name="IMI090_122" connectionId="79" autoFormatId="16" applyNumberFormats="0" applyBorderFormats="0" applyFontFormats="1" applyPatternFormats="1" applyAlignmentFormats="0" applyWidthHeightFormats="0"/>
</file>

<file path=xl/queryTables/queryTable24.xml><?xml version="1.0" encoding="utf-8"?>
<queryTable xmlns="http://schemas.openxmlformats.org/spreadsheetml/2006/main" name="IMI090_564" connectionId="581" autoFormatId="16" applyNumberFormats="0" applyBorderFormats="0" applyFontFormats="1" applyPatternFormats="1" applyAlignmentFormats="0" applyWidthHeightFormats="0"/>
</file>

<file path=xl/queryTables/queryTable240.xml><?xml version="1.0" encoding="utf-8"?>
<queryTable xmlns="http://schemas.openxmlformats.org/spreadsheetml/2006/main" name="IMI090_448" connectionId="290" autoFormatId="16" applyNumberFormats="0" applyBorderFormats="0" applyFontFormats="1" applyPatternFormats="1" applyAlignmentFormats="0" applyWidthHeightFormats="0"/>
</file>

<file path=xl/queryTables/queryTable241.xml><?xml version="1.0" encoding="utf-8"?>
<queryTable xmlns="http://schemas.openxmlformats.org/spreadsheetml/2006/main" name="IMI090_450" connectionId="203" autoFormatId="16" applyNumberFormats="0" applyBorderFormats="0" applyFontFormats="1" applyPatternFormats="1" applyAlignmentFormats="0" applyWidthHeightFormats="0"/>
</file>

<file path=xl/queryTables/queryTable242.xml><?xml version="1.0" encoding="utf-8"?>
<queryTable xmlns="http://schemas.openxmlformats.org/spreadsheetml/2006/main" name="IMI090_585" connectionId="368" autoFormatId="16" applyNumberFormats="0" applyBorderFormats="0" applyFontFormats="1" applyPatternFormats="1" applyAlignmentFormats="0" applyWidthHeightFormats="0"/>
</file>

<file path=xl/queryTables/queryTable243.xml><?xml version="1.0" encoding="utf-8"?>
<queryTable xmlns="http://schemas.openxmlformats.org/spreadsheetml/2006/main" name="IMI090_66" connectionId="367" autoFormatId="16" applyNumberFormats="0" applyBorderFormats="0" applyFontFormats="1" applyPatternFormats="1" applyAlignmentFormats="0" applyWidthHeightFormats="0"/>
</file>

<file path=xl/queryTables/queryTable244.xml><?xml version="1.0" encoding="utf-8"?>
<queryTable xmlns="http://schemas.openxmlformats.org/spreadsheetml/2006/main" name="IMI090_500" connectionId="56" autoFormatId="16" applyNumberFormats="0" applyBorderFormats="0" applyFontFormats="1" applyPatternFormats="1" applyAlignmentFormats="0" applyWidthHeightFormats="0"/>
</file>

<file path=xl/queryTables/queryTable245.xml><?xml version="1.0" encoding="utf-8"?>
<queryTable xmlns="http://schemas.openxmlformats.org/spreadsheetml/2006/main" name="IMI090_427" connectionId="512" autoFormatId="16" applyNumberFormats="0" applyBorderFormats="0" applyFontFormats="1" applyPatternFormats="1" applyAlignmentFormats="0" applyWidthHeightFormats="0"/>
</file>

<file path=xl/queryTables/queryTable246.xml><?xml version="1.0" encoding="utf-8"?>
<queryTable xmlns="http://schemas.openxmlformats.org/spreadsheetml/2006/main" name="IMI090_128" connectionId="97" autoFormatId="16" applyNumberFormats="0" applyBorderFormats="0" applyFontFormats="1" applyPatternFormats="1" applyAlignmentFormats="0" applyWidthHeightFormats="0"/>
</file>

<file path=xl/queryTables/queryTable247.xml><?xml version="1.0" encoding="utf-8"?>
<queryTable xmlns="http://schemas.openxmlformats.org/spreadsheetml/2006/main" name="IMI090_431" connectionId="572" autoFormatId="16" applyNumberFormats="0" applyBorderFormats="0" applyFontFormats="1" applyPatternFormats="1" applyAlignmentFormats="0" applyWidthHeightFormats="0"/>
</file>

<file path=xl/queryTables/queryTable248.xml><?xml version="1.0" encoding="utf-8"?>
<queryTable xmlns="http://schemas.openxmlformats.org/spreadsheetml/2006/main" name="IMI090_269" connectionId="444" autoFormatId="16" applyNumberFormats="0" applyBorderFormats="0" applyFontFormats="1" applyPatternFormats="1" applyAlignmentFormats="0" applyWidthHeightFormats="0"/>
</file>

<file path=xl/queryTables/queryTable249.xml><?xml version="1.0" encoding="utf-8"?>
<queryTable xmlns="http://schemas.openxmlformats.org/spreadsheetml/2006/main" name="IMI090_549" connectionId="296" autoFormatId="16" applyNumberFormats="0" applyBorderFormats="0" applyFontFormats="1" applyPatternFormats="1" applyAlignmentFormats="0" applyWidthHeightFormats="0"/>
</file>

<file path=xl/queryTables/queryTable25.xml><?xml version="1.0" encoding="utf-8"?>
<queryTable xmlns="http://schemas.openxmlformats.org/spreadsheetml/2006/main" name="IMI090_109" connectionId="31" autoFormatId="16" applyNumberFormats="0" applyBorderFormats="0" applyFontFormats="1" applyPatternFormats="1" applyAlignmentFormats="0" applyWidthHeightFormats="0"/>
</file>

<file path=xl/queryTables/queryTable250.xml><?xml version="1.0" encoding="utf-8"?>
<queryTable xmlns="http://schemas.openxmlformats.org/spreadsheetml/2006/main" name="IMI090_421" connectionId="80" autoFormatId="16" applyNumberFormats="0" applyBorderFormats="0" applyFontFormats="1" applyPatternFormats="1" applyAlignmentFormats="0" applyWidthHeightFormats="0"/>
</file>

<file path=xl/queryTables/queryTable251.xml><?xml version="1.0" encoding="utf-8"?>
<queryTable xmlns="http://schemas.openxmlformats.org/spreadsheetml/2006/main" name="IMI090_146" connectionId="547" autoFormatId="16" applyNumberFormats="0" applyBorderFormats="0" applyFontFormats="1" applyPatternFormats="1" applyAlignmentFormats="0" applyWidthHeightFormats="0"/>
</file>

<file path=xl/queryTables/queryTable252.xml><?xml version="1.0" encoding="utf-8"?>
<queryTable xmlns="http://schemas.openxmlformats.org/spreadsheetml/2006/main" name="IMI090_131" connectionId="109" autoFormatId="16" applyNumberFormats="0" applyBorderFormats="0" applyFontFormats="1" applyPatternFormats="1" applyAlignmentFormats="0" applyWidthHeightFormats="0"/>
</file>

<file path=xl/queryTables/queryTable253.xml><?xml version="1.0" encoding="utf-8"?>
<queryTable xmlns="http://schemas.openxmlformats.org/spreadsheetml/2006/main" name="IMI090_627" connectionId="455" autoFormatId="16" applyNumberFormats="0" applyBorderFormats="0" applyFontFormats="1" applyPatternFormats="1" applyAlignmentFormats="0" applyWidthHeightFormats="0"/>
</file>

<file path=xl/queryTables/queryTable254.xml><?xml version="1.0" encoding="utf-8"?>
<queryTable xmlns="http://schemas.openxmlformats.org/spreadsheetml/2006/main" name="IMI090_352" connectionId="606" autoFormatId="16" applyNumberFormats="0" applyBorderFormats="0" applyFontFormats="1" applyPatternFormats="1" applyAlignmentFormats="0" applyWidthHeightFormats="0"/>
</file>

<file path=xl/queryTables/queryTable255.xml><?xml version="1.0" encoding="utf-8"?>
<queryTable xmlns="http://schemas.openxmlformats.org/spreadsheetml/2006/main" name="IMI090_520" connectionId="50" autoFormatId="16" applyNumberFormats="0" applyBorderFormats="0" applyFontFormats="1" applyPatternFormats="1" applyAlignmentFormats="0" applyWidthHeightFormats="0"/>
</file>

<file path=xl/queryTables/queryTable256.xml><?xml version="1.0" encoding="utf-8"?>
<queryTable xmlns="http://schemas.openxmlformats.org/spreadsheetml/2006/main" name="IMI090_449" connectionId="398" autoFormatId="16" applyNumberFormats="0" applyBorderFormats="0" applyFontFormats="1" applyPatternFormats="1" applyAlignmentFormats="0" applyWidthHeightFormats="0"/>
</file>

<file path=xl/queryTables/queryTable257.xml><?xml version="1.0" encoding="utf-8"?>
<queryTable xmlns="http://schemas.openxmlformats.org/spreadsheetml/2006/main" name="IMI090_132" connectionId="112" autoFormatId="16" applyNumberFormats="0" applyBorderFormats="0" applyFontFormats="1" applyPatternFormats="1" applyAlignmentFormats="0" applyWidthHeightFormats="0"/>
</file>

<file path=xl/queryTables/queryTable258.xml><?xml version="1.0" encoding="utf-8"?>
<queryTable xmlns="http://schemas.openxmlformats.org/spreadsheetml/2006/main" name="IMI090_266" connectionId="126" autoFormatId="16" applyNumberFormats="0" applyBorderFormats="0" applyFontFormats="1" applyPatternFormats="1" applyAlignmentFormats="0" applyWidthHeightFormats="0"/>
</file>

<file path=xl/queryTables/queryTable259.xml><?xml version="1.0" encoding="utf-8"?>
<queryTable xmlns="http://schemas.openxmlformats.org/spreadsheetml/2006/main" name="IMI090_22" connectionId="193" autoFormatId="16" applyNumberFormats="0" applyBorderFormats="0" applyFontFormats="1" applyPatternFormats="1" applyAlignmentFormats="0" applyWidthHeightFormats="0"/>
</file>

<file path=xl/queryTables/queryTable26.xml><?xml version="1.0" encoding="utf-8"?>
<queryTable xmlns="http://schemas.openxmlformats.org/spreadsheetml/2006/main" name="IMI090_112" connectionId="46" autoFormatId="16" applyNumberFormats="0" applyBorderFormats="0" applyFontFormats="1" applyPatternFormats="1" applyAlignmentFormats="0" applyWidthHeightFormats="0"/>
</file>

<file path=xl/queryTables/queryTable260.xml><?xml version="1.0" encoding="utf-8"?>
<queryTable xmlns="http://schemas.openxmlformats.org/spreadsheetml/2006/main" name="IMI090_620" connectionId="185" autoFormatId="16" applyNumberFormats="0" applyBorderFormats="0" applyFontFormats="1" applyPatternFormats="1" applyAlignmentFormats="0" applyWidthHeightFormats="0"/>
</file>

<file path=xl/queryTables/queryTable261.xml><?xml version="1.0" encoding="utf-8"?>
<queryTable xmlns="http://schemas.openxmlformats.org/spreadsheetml/2006/main" name="IMI090_532" connectionId="308" autoFormatId="16" applyNumberFormats="0" applyBorderFormats="0" applyFontFormats="1" applyPatternFormats="1" applyAlignmentFormats="0" applyWidthHeightFormats="0"/>
</file>

<file path=xl/queryTables/queryTable262.xml><?xml version="1.0" encoding="utf-8"?>
<queryTable xmlns="http://schemas.openxmlformats.org/spreadsheetml/2006/main" name="IMI090_580" connectionId="386" autoFormatId="16" applyNumberFormats="0" applyBorderFormats="0" applyFontFormats="1" applyPatternFormats="1" applyAlignmentFormats="0" applyWidthHeightFormats="0"/>
</file>

<file path=xl/queryTables/queryTable263.xml><?xml version="1.0" encoding="utf-8"?>
<queryTable xmlns="http://schemas.openxmlformats.org/spreadsheetml/2006/main" name="IMI090_405" connectionId="447" autoFormatId="16" applyNumberFormats="0" applyBorderFormats="0" applyFontFormats="1" applyPatternFormats="1" applyAlignmentFormats="0" applyWidthHeightFormats="0"/>
</file>

<file path=xl/queryTables/queryTable264.xml><?xml version="1.0" encoding="utf-8"?>
<queryTable xmlns="http://schemas.openxmlformats.org/spreadsheetml/2006/main" name="IMI090_3" connectionId="151" autoFormatId="16" applyNumberFormats="0" applyBorderFormats="0" applyFontFormats="1" applyPatternFormats="1" applyAlignmentFormats="0" applyWidthHeightFormats="0"/>
</file>

<file path=xl/queryTables/queryTable265.xml><?xml version="1.0" encoding="utf-8"?>
<queryTable xmlns="http://schemas.openxmlformats.org/spreadsheetml/2006/main" name="IMI090_604" connectionId="125" autoFormatId="16" applyNumberFormats="0" applyBorderFormats="0" applyFontFormats="1" applyPatternFormats="1" applyAlignmentFormats="0" applyWidthHeightFormats="0"/>
</file>

<file path=xl/queryTables/queryTable266.xml><?xml version="1.0" encoding="utf-8"?>
<queryTable xmlns="http://schemas.openxmlformats.org/spreadsheetml/2006/main" name="IMI090_395" connectionId="300" autoFormatId="16" applyNumberFormats="0" applyBorderFormats="0" applyFontFormats="1" applyPatternFormats="1" applyAlignmentFormats="0" applyWidthHeightFormats="0"/>
</file>

<file path=xl/queryTables/queryTable267.xml><?xml version="1.0" encoding="utf-8"?>
<queryTable xmlns="http://schemas.openxmlformats.org/spreadsheetml/2006/main" name="IMI090_200" connectionId="172" autoFormatId="16" applyNumberFormats="0" applyBorderFormats="0" applyFontFormats="1" applyPatternFormats="1" applyAlignmentFormats="0" applyWidthHeightFormats="0"/>
</file>

<file path=xl/queryTables/queryTable268.xml><?xml version="1.0" encoding="utf-8"?>
<queryTable xmlns="http://schemas.openxmlformats.org/spreadsheetml/2006/main" name="IMI090_393" connectionId="228" autoFormatId="16" applyNumberFormats="0" applyBorderFormats="0" applyFontFormats="1" applyPatternFormats="1" applyAlignmentFormats="0" applyWidthHeightFormats="0"/>
</file>

<file path=xl/queryTables/queryTable269.xml><?xml version="1.0" encoding="utf-8"?>
<queryTable xmlns="http://schemas.openxmlformats.org/spreadsheetml/2006/main" name="IMI090_575" connectionId="624" autoFormatId="16" applyNumberFormats="0" applyBorderFormats="0" applyFontFormats="1" applyPatternFormats="1" applyAlignmentFormats="0" applyWidthHeightFormats="0"/>
</file>

<file path=xl/queryTables/queryTable27.xml><?xml version="1.0" encoding="utf-8"?>
<queryTable xmlns="http://schemas.openxmlformats.org/spreadsheetml/2006/main" name="IMI090_376" connectionId="630" autoFormatId="16" applyNumberFormats="0" applyBorderFormats="0" applyFontFormats="1" applyPatternFormats="1" applyAlignmentFormats="0" applyWidthHeightFormats="0"/>
</file>

<file path=xl/queryTables/queryTable270.xml><?xml version="1.0" encoding="utf-8"?>
<queryTable xmlns="http://schemas.openxmlformats.org/spreadsheetml/2006/main" name="IMI090_320" connectionId="480" autoFormatId="16" applyNumberFormats="0" applyBorderFormats="0" applyFontFormats="1" applyPatternFormats="1" applyAlignmentFormats="0" applyWidthHeightFormats="0"/>
</file>

<file path=xl/queryTables/queryTable271.xml><?xml version="1.0" encoding="utf-8"?>
<queryTable xmlns="http://schemas.openxmlformats.org/spreadsheetml/2006/main" name="IMI090_224" connectionId="420" autoFormatId="16" applyNumberFormats="0" applyBorderFormats="0" applyFontFormats="1" applyPatternFormats="1" applyAlignmentFormats="0" applyWidthHeightFormats="0"/>
</file>

<file path=xl/queryTables/queryTable272.xml><?xml version="1.0" encoding="utf-8"?>
<queryTable xmlns="http://schemas.openxmlformats.org/spreadsheetml/2006/main" name="IMI090_606" connectionId="278" autoFormatId="16" applyNumberFormats="0" applyBorderFormats="0" applyFontFormats="1" applyPatternFormats="1" applyAlignmentFormats="0" applyWidthHeightFormats="0"/>
</file>

<file path=xl/queryTables/queryTable273.xml><?xml version="1.0" encoding="utf-8"?>
<queryTable xmlns="http://schemas.openxmlformats.org/spreadsheetml/2006/main" name="IMI090_137" connectionId="127" autoFormatId="16" applyNumberFormats="0" applyBorderFormats="0" applyFontFormats="1" applyPatternFormats="1" applyAlignmentFormats="0" applyWidthHeightFormats="0"/>
</file>

<file path=xl/queryTables/queryTable274.xml><?xml version="1.0" encoding="utf-8"?>
<queryTable xmlns="http://schemas.openxmlformats.org/spreadsheetml/2006/main" name="IMI090_202" connectionId="106" autoFormatId="16" applyNumberFormats="0" applyBorderFormats="0" applyFontFormats="1" applyPatternFormats="1" applyAlignmentFormats="0" applyWidthHeightFormats="0"/>
</file>

<file path=xl/queryTables/queryTable275.xml><?xml version="1.0" encoding="utf-8"?>
<queryTable xmlns="http://schemas.openxmlformats.org/spreadsheetml/2006/main" name="IMI090_246" connectionId="267" autoFormatId="16" applyNumberFormats="0" applyBorderFormats="0" applyFontFormats="1" applyPatternFormats="1" applyAlignmentFormats="0" applyWidthHeightFormats="0"/>
</file>

<file path=xl/queryTables/queryTable276.xml><?xml version="1.0" encoding="utf-8"?>
<queryTable xmlns="http://schemas.openxmlformats.org/spreadsheetml/2006/main" name="IMI090_218" connectionId="465" autoFormatId="16" applyNumberFormats="0" applyBorderFormats="0" applyFontFormats="1" applyPatternFormats="1" applyAlignmentFormats="0" applyWidthHeightFormats="0"/>
</file>

<file path=xl/queryTables/queryTable277.xml><?xml version="1.0" encoding="utf-8"?>
<queryTable xmlns="http://schemas.openxmlformats.org/spreadsheetml/2006/main" name="IMI090_475" connectionId="17" autoFormatId="16" applyNumberFormats="0" applyBorderFormats="0" applyFontFormats="1" applyPatternFormats="1" applyAlignmentFormats="0" applyWidthHeightFormats="0"/>
</file>

<file path=xl/queryTables/queryTable278.xml><?xml version="1.0" encoding="utf-8"?>
<queryTable xmlns="http://schemas.openxmlformats.org/spreadsheetml/2006/main" name="IMI090_643" connectionId="197" autoFormatId="16" applyNumberFormats="0" applyBorderFormats="0" applyFontFormats="1" applyPatternFormats="1" applyAlignmentFormats="0" applyWidthHeightFormats="0"/>
</file>

<file path=xl/queryTables/queryTable279.xml><?xml version="1.0" encoding="utf-8"?>
<queryTable xmlns="http://schemas.openxmlformats.org/spreadsheetml/2006/main" name="IMI090_169" connectionId="472" autoFormatId="16" applyNumberFormats="0" applyBorderFormats="0" applyFontFormats="1" applyPatternFormats="1" applyAlignmentFormats="0" applyWidthHeightFormats="0"/>
</file>

<file path=xl/queryTables/queryTable28.xml><?xml version="1.0" encoding="utf-8"?>
<queryTable xmlns="http://schemas.openxmlformats.org/spreadsheetml/2006/main" name="IMI090_581" connectionId="284" autoFormatId="16" applyNumberFormats="0" applyBorderFormats="0" applyFontFormats="1" applyPatternFormats="1" applyAlignmentFormats="0" applyWidthHeightFormats="0"/>
</file>

<file path=xl/queryTables/queryTable280.xml><?xml version="1.0" encoding="utf-8"?>
<queryTable xmlns="http://schemas.openxmlformats.org/spreadsheetml/2006/main" name="IMI090_438" connectionId="344" autoFormatId="16" applyNumberFormats="0" applyBorderFormats="0" applyFontFormats="1" applyPatternFormats="1" applyAlignmentFormats="0" applyWidthHeightFormats="0"/>
</file>

<file path=xl/queryTables/queryTable281.xml><?xml version="1.0" encoding="utf-8"?>
<queryTable xmlns="http://schemas.openxmlformats.org/spreadsheetml/2006/main" name="IMI090_441" connectionId="548" autoFormatId="16" applyNumberFormats="0" applyBorderFormats="0" applyFontFormats="1" applyPatternFormats="1" applyAlignmentFormats="0" applyWidthHeightFormats="0"/>
</file>

<file path=xl/queryTables/queryTable282.xml><?xml version="1.0" encoding="utf-8"?>
<queryTable xmlns="http://schemas.openxmlformats.org/spreadsheetml/2006/main" name="IMI090_573" connectionId="623" autoFormatId="16" applyNumberFormats="0" applyBorderFormats="0" applyFontFormats="1" applyPatternFormats="1" applyAlignmentFormats="0" applyWidthHeightFormats="0"/>
</file>

<file path=xl/queryTables/queryTable283.xml><?xml version="1.0" encoding="utf-8"?>
<queryTable xmlns="http://schemas.openxmlformats.org/spreadsheetml/2006/main" name="IMI090_41" connectionId="286" autoFormatId="16" applyNumberFormats="0" applyBorderFormats="0" applyFontFormats="1" applyPatternFormats="1" applyAlignmentFormats="0" applyWidthHeightFormats="0"/>
</file>

<file path=xl/queryTables/queryTable284.xml><?xml version="1.0" encoding="utf-8"?>
<queryTable xmlns="http://schemas.openxmlformats.org/spreadsheetml/2006/main" name="IMI090_552" connectionId="392" autoFormatId="16" applyNumberFormats="0" applyBorderFormats="0" applyFontFormats="1" applyPatternFormats="1" applyAlignmentFormats="0" applyWidthHeightFormats="0"/>
</file>

<file path=xl/queryTables/queryTable285.xml><?xml version="1.0" encoding="utf-8"?>
<queryTable xmlns="http://schemas.openxmlformats.org/spreadsheetml/2006/main" name="IMI090_547" connectionId="482" autoFormatId="16" applyNumberFormats="0" applyBorderFormats="0" applyFontFormats="1" applyPatternFormats="1" applyAlignmentFormats="0" applyWidthHeightFormats="0"/>
</file>

<file path=xl/queryTables/queryTable286.xml><?xml version="1.0" encoding="utf-8"?>
<queryTable xmlns="http://schemas.openxmlformats.org/spreadsheetml/2006/main" name="IMI090_226" connectionId="285" autoFormatId="16" applyNumberFormats="0" applyBorderFormats="0" applyFontFormats="1" applyPatternFormats="1" applyAlignmentFormats="0" applyWidthHeightFormats="0"/>
</file>

<file path=xl/queryTables/queryTable287.xml><?xml version="1.0" encoding="utf-8"?>
<queryTable xmlns="http://schemas.openxmlformats.org/spreadsheetml/2006/main" name="IMI090_619" connectionId="500" autoFormatId="16" applyNumberFormats="0" applyBorderFormats="0" applyFontFormats="1" applyPatternFormats="1" applyAlignmentFormats="0" applyWidthHeightFormats="0"/>
</file>

<file path=xl/queryTables/queryTable288.xml><?xml version="1.0" encoding="utf-8"?>
<queryTable xmlns="http://schemas.openxmlformats.org/spreadsheetml/2006/main" name="IMI090_411" connectionId="575" autoFormatId="16" applyNumberFormats="0" applyBorderFormats="0" applyFontFormats="1" applyPatternFormats="1" applyAlignmentFormats="0" applyWidthHeightFormats="0"/>
</file>

<file path=xl/queryTables/queryTable289.xml><?xml version="1.0" encoding="utf-8"?>
<queryTable xmlns="http://schemas.openxmlformats.org/spreadsheetml/2006/main" name="IMI090_89" connectionId="613" autoFormatId="16" applyNumberFormats="0" applyBorderFormats="0" applyFontFormats="1" applyPatternFormats="1" applyAlignmentFormats="0" applyWidthHeightFormats="0"/>
</file>

<file path=xl/queryTables/queryTable29.xml><?xml version="1.0" encoding="utf-8"?>
<queryTable xmlns="http://schemas.openxmlformats.org/spreadsheetml/2006/main" name="IMI090_219" connectionId="387" autoFormatId="16" applyNumberFormats="0" applyBorderFormats="0" applyFontFormats="1" applyPatternFormats="1" applyAlignmentFormats="0" applyWidthHeightFormats="0"/>
</file>

<file path=xl/queryTables/queryTable290.xml><?xml version="1.0" encoding="utf-8"?>
<queryTable xmlns="http://schemas.openxmlformats.org/spreadsheetml/2006/main" name="IMI090_194" connectionId="388" autoFormatId="16" applyNumberFormats="0" applyBorderFormats="0" applyFontFormats="1" applyPatternFormats="1" applyAlignmentFormats="0" applyWidthHeightFormats="0"/>
</file>

<file path=xl/queryTables/queryTable291.xml><?xml version="1.0" encoding="utf-8"?>
<queryTable xmlns="http://schemas.openxmlformats.org/spreadsheetml/2006/main" name="IMI090_474" connectionId="320" autoFormatId="16" applyNumberFormats="0" applyBorderFormats="0" applyFontFormats="1" applyPatternFormats="1" applyAlignmentFormats="0" applyWidthHeightFormats="0"/>
</file>

<file path=xl/queryTables/queryTable292.xml><?xml version="1.0" encoding="utf-8"?>
<queryTable xmlns="http://schemas.openxmlformats.org/spreadsheetml/2006/main" name="IMI090_456" connectionId="254" autoFormatId="16" applyNumberFormats="0" applyBorderFormats="0" applyFontFormats="1" applyPatternFormats="1" applyAlignmentFormats="0" applyWidthHeightFormats="0"/>
</file>

<file path=xl/queryTables/queryTable293.xml><?xml version="1.0" encoding="utf-8"?>
<queryTable xmlns="http://schemas.openxmlformats.org/spreadsheetml/2006/main" name="IMI090_571" connectionId="227" autoFormatId="16" applyNumberFormats="0" applyBorderFormats="0" applyFontFormats="1" applyPatternFormats="1" applyAlignmentFormats="0" applyWidthHeightFormats="0"/>
</file>

<file path=xl/queryTables/queryTable294.xml><?xml version="1.0" encoding="utf-8"?>
<queryTable xmlns="http://schemas.openxmlformats.org/spreadsheetml/2006/main" name="IMI090_519" connectionId="542" autoFormatId="16" applyNumberFormats="0" applyBorderFormats="0" applyFontFormats="1" applyPatternFormats="1" applyAlignmentFormats="0" applyWidthHeightFormats="0"/>
</file>

<file path=xl/queryTables/queryTable295.xml><?xml version="1.0" encoding="utf-8"?>
<queryTable xmlns="http://schemas.openxmlformats.org/spreadsheetml/2006/main" name="IMI090_319" connectionId="498" autoFormatId="16" applyNumberFormats="0" applyBorderFormats="0" applyFontFormats="1" applyPatternFormats="1" applyAlignmentFormats="0" applyWidthHeightFormats="0"/>
</file>

<file path=xl/queryTables/queryTable296.xml><?xml version="1.0" encoding="utf-8"?>
<queryTable xmlns="http://schemas.openxmlformats.org/spreadsheetml/2006/main" name="IMI090_471" connectionId="260" autoFormatId="16" applyNumberFormats="0" applyBorderFormats="0" applyFontFormats="1" applyPatternFormats="1" applyAlignmentFormats="0" applyWidthHeightFormats="0"/>
</file>

<file path=xl/queryTables/queryTable297.xml><?xml version="1.0" encoding="utf-8"?>
<queryTable xmlns="http://schemas.openxmlformats.org/spreadsheetml/2006/main" name="IMI090_9" connectionId="181" autoFormatId="16" applyNumberFormats="0" applyBorderFormats="0" applyFontFormats="1" applyPatternFormats="1" applyAlignmentFormats="0" applyWidthHeightFormats="0"/>
</file>

<file path=xl/queryTables/queryTable298.xml><?xml version="1.0" encoding="utf-8"?>
<queryTable xmlns="http://schemas.openxmlformats.org/spreadsheetml/2006/main" name="IMI090_317" connectionId="342" autoFormatId="16" applyNumberFormats="0" applyBorderFormats="0" applyFontFormats="1" applyPatternFormats="1" applyAlignmentFormats="0" applyWidthHeightFormats="0"/>
</file>

<file path=xl/queryTables/queryTable299.xml><?xml version="1.0" encoding="utf-8"?>
<queryTable xmlns="http://schemas.openxmlformats.org/spreadsheetml/2006/main" name="IMI090_107" connectionId="25"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IMI090_414" connectionId="485" autoFormatId="16" applyNumberFormats="0" applyBorderFormats="0" applyFontFormats="1" applyPatternFormats="1" applyAlignmentFormats="0" applyWidthHeightFormats="0"/>
</file>

<file path=xl/queryTables/queryTable30.xml><?xml version="1.0" encoding="utf-8"?>
<queryTable xmlns="http://schemas.openxmlformats.org/spreadsheetml/2006/main" name="IMI090_245" connectionId="315" autoFormatId="16" applyNumberFormats="0" applyBorderFormats="0" applyFontFormats="1" applyPatternFormats="1" applyAlignmentFormats="0" applyWidthHeightFormats="0"/>
</file>

<file path=xl/queryTables/queryTable300.xml><?xml version="1.0" encoding="utf-8"?>
<queryTable xmlns="http://schemas.openxmlformats.org/spreadsheetml/2006/main" name="IMI090_457" connectionId="95" autoFormatId="16" applyNumberFormats="0" applyBorderFormats="0" applyFontFormats="1" applyPatternFormats="1" applyAlignmentFormats="0" applyWidthHeightFormats="0"/>
</file>

<file path=xl/queryTables/queryTable301.xml><?xml version="1.0" encoding="utf-8"?>
<queryTable xmlns="http://schemas.openxmlformats.org/spreadsheetml/2006/main" name="IMI090_642" connectionId="110" autoFormatId="16" applyNumberFormats="0" applyBorderFormats="0" applyFontFormats="1" applyPatternFormats="1" applyAlignmentFormats="0" applyWidthHeightFormats="0"/>
</file>

<file path=xl/queryTables/queryTable302.xml><?xml version="1.0" encoding="utf-8"?>
<queryTable xmlns="http://schemas.openxmlformats.org/spreadsheetml/2006/main" name="IMI090_74" connectionId="565" autoFormatId="16" applyNumberFormats="0" applyBorderFormats="0" applyFontFormats="1" applyPatternFormats="1" applyAlignmentFormats="0" applyWidthHeightFormats="0"/>
</file>

<file path=xl/queryTables/queryTable303.xml><?xml version="1.0" encoding="utf-8"?>
<queryTable xmlns="http://schemas.openxmlformats.org/spreadsheetml/2006/main" name="IMI090_215" connectionId="385" autoFormatId="16" applyNumberFormats="0" applyBorderFormats="0" applyFontFormats="1" applyPatternFormats="1" applyAlignmentFormats="0" applyWidthHeightFormats="0"/>
</file>

<file path=xl/queryTables/queryTable304.xml><?xml version="1.0" encoding="utf-8"?>
<queryTable xmlns="http://schemas.openxmlformats.org/spreadsheetml/2006/main" name="IMI090_304" connectionId="546" autoFormatId="16" applyNumberFormats="0" applyBorderFormats="0" applyFontFormats="1" applyPatternFormats="1" applyAlignmentFormats="0" applyWidthHeightFormats="0"/>
</file>

<file path=xl/queryTables/queryTable305.xml><?xml version="1.0" encoding="utf-8"?>
<queryTable xmlns="http://schemas.openxmlformats.org/spreadsheetml/2006/main" name="IMI090_180" connectionId="436" autoFormatId="16" applyNumberFormats="0" applyBorderFormats="0" applyFontFormats="1" applyPatternFormats="1" applyAlignmentFormats="0" applyWidthHeightFormats="0"/>
</file>

<file path=xl/queryTables/queryTable306.xml><?xml version="1.0" encoding="utf-8"?>
<queryTable xmlns="http://schemas.openxmlformats.org/spreadsheetml/2006/main" name="IMI090_592" connectionId="41" autoFormatId="16" applyNumberFormats="0" applyBorderFormats="0" applyFontFormats="1" applyPatternFormats="1" applyAlignmentFormats="0" applyWidthHeightFormats="0"/>
</file>

<file path=xl/queryTables/queryTable307.xml><?xml version="1.0" encoding="utf-8"?>
<queryTable xmlns="http://schemas.openxmlformats.org/spreadsheetml/2006/main" name="IMI090_442" connectionId="276" autoFormatId="16" applyNumberFormats="0" applyBorderFormats="0" applyFontFormats="1" applyPatternFormats="1" applyAlignmentFormats="0" applyWidthHeightFormats="0"/>
</file>

<file path=xl/queryTables/queryTable308.xml><?xml version="1.0" encoding="utf-8"?>
<queryTable xmlns="http://schemas.openxmlformats.org/spreadsheetml/2006/main" name="IMI090_1" connectionId="160" autoFormatId="16" applyNumberFormats="0" applyBorderFormats="0" applyFontFormats="1" applyPatternFormats="1" applyAlignmentFormats="0" applyWidthHeightFormats="0"/>
</file>

<file path=xl/queryTables/queryTable309.xml><?xml version="1.0" encoding="utf-8"?>
<queryTable xmlns="http://schemas.openxmlformats.org/spreadsheetml/2006/main" name="IMI090_390" connectionId="429" autoFormatId="16" applyNumberFormats="0" applyBorderFormats="0" applyFontFormats="1" applyPatternFormats="1" applyAlignmentFormats="0" applyWidthHeightFormats="0"/>
</file>

<file path=xl/queryTables/queryTable31.xml><?xml version="1.0" encoding="utf-8"?>
<queryTable xmlns="http://schemas.openxmlformats.org/spreadsheetml/2006/main" name="IMI090_550" connectionId="317" autoFormatId="16" applyNumberFormats="0" applyBorderFormats="0" applyFontFormats="1" applyPatternFormats="1" applyAlignmentFormats="0" applyWidthHeightFormats="0"/>
</file>

<file path=xl/queryTables/queryTable310.xml><?xml version="1.0" encoding="utf-8"?>
<queryTable xmlns="http://schemas.openxmlformats.org/spreadsheetml/2006/main" name="IMI090_453" connectionId="258" autoFormatId="16" applyNumberFormats="0" applyBorderFormats="0" applyFontFormats="1" applyPatternFormats="1" applyAlignmentFormats="0" applyWidthHeightFormats="0"/>
</file>

<file path=xl/queryTables/queryTable311.xml><?xml version="1.0" encoding="utf-8"?>
<queryTable xmlns="http://schemas.openxmlformats.org/spreadsheetml/2006/main" name="IMI090_280" connectionId="222" autoFormatId="16" applyNumberFormats="0" applyBorderFormats="0" applyFontFormats="1" applyPatternFormats="1" applyAlignmentFormats="0" applyWidthHeightFormats="0"/>
</file>

<file path=xl/queryTables/queryTable312.xml><?xml version="1.0" encoding="utf-8"?>
<queryTable xmlns="http://schemas.openxmlformats.org/spreadsheetml/2006/main" name="IMI090_60" connectionId="349" autoFormatId="16" applyNumberFormats="0" applyBorderFormats="0" applyFontFormats="1" applyPatternFormats="1" applyAlignmentFormats="0" applyWidthHeightFormats="0"/>
</file>

<file path=xl/queryTables/queryTable313.xml><?xml version="1.0" encoding="utf-8"?>
<queryTable xmlns="http://schemas.openxmlformats.org/spreadsheetml/2006/main" name="IMI090_262" connectionId="489" autoFormatId="16" applyNumberFormats="0" applyBorderFormats="0" applyFontFormats="1" applyPatternFormats="1" applyAlignmentFormats="0" applyWidthHeightFormats="0"/>
</file>

<file path=xl/queryTables/queryTable314.xml><?xml version="1.0" encoding="utf-8"?>
<queryTable xmlns="http://schemas.openxmlformats.org/spreadsheetml/2006/main" name="IMI090_407" connectionId="363" autoFormatId="16" applyNumberFormats="0" applyBorderFormats="0" applyFontFormats="1" applyPatternFormats="1" applyAlignmentFormats="0" applyWidthHeightFormats="0"/>
</file>

<file path=xl/queryTables/queryTable315.xml><?xml version="1.0" encoding="utf-8"?>
<queryTable xmlns="http://schemas.openxmlformats.org/spreadsheetml/2006/main" name="IMI090_150" connectionId="535" autoFormatId="16" applyNumberFormats="0" applyBorderFormats="0" applyFontFormats="1" applyPatternFormats="1" applyAlignmentFormats="0" applyWidthHeightFormats="0"/>
</file>

<file path=xl/queryTables/queryTable316.xml><?xml version="1.0" encoding="utf-8"?>
<queryTable xmlns="http://schemas.openxmlformats.org/spreadsheetml/2006/main" name="IMI090_356" connectionId="519" autoFormatId="16" applyNumberFormats="0" applyBorderFormats="0" applyFontFormats="1" applyPatternFormats="1" applyAlignmentFormats="0" applyWidthHeightFormats="0"/>
</file>

<file path=xl/queryTables/queryTable317.xml><?xml version="1.0" encoding="utf-8"?>
<queryTable xmlns="http://schemas.openxmlformats.org/spreadsheetml/2006/main" name="IMI090_501" connectionId="626" autoFormatId="16" applyNumberFormats="0" applyBorderFormats="0" applyFontFormats="1" applyPatternFormats="1" applyAlignmentFormats="0" applyWidthHeightFormats="0"/>
</file>

<file path=xl/queryTables/queryTable318.xml><?xml version="1.0" encoding="utf-8"?>
<queryTable xmlns="http://schemas.openxmlformats.org/spreadsheetml/2006/main" name="IMI090_178" connectionId="442" autoFormatId="16" applyNumberFormats="0" applyBorderFormats="0" applyFontFormats="1" applyPatternFormats="1" applyAlignmentFormats="0" applyWidthHeightFormats="0"/>
</file>

<file path=xl/queryTables/queryTable319.xml><?xml version="1.0" encoding="utf-8"?>
<queryTable xmlns="http://schemas.openxmlformats.org/spreadsheetml/2006/main" name="IMI090_129" connectionId="100" autoFormatId="16" applyNumberFormats="0" applyBorderFormats="0" applyFontFormats="1" applyPatternFormats="1" applyAlignmentFormats="0" applyWidthHeightFormats="0"/>
</file>

<file path=xl/queryTables/queryTable32.xml><?xml version="1.0" encoding="utf-8"?>
<queryTable xmlns="http://schemas.openxmlformats.org/spreadsheetml/2006/main" name="IMI090_134" connectionId="118" autoFormatId="16" applyNumberFormats="0" applyBorderFormats="0" applyFontFormats="1" applyPatternFormats="1" applyAlignmentFormats="0" applyWidthHeightFormats="0"/>
</file>

<file path=xl/queryTables/queryTable320.xml><?xml version="1.0" encoding="utf-8"?>
<queryTable xmlns="http://schemas.openxmlformats.org/spreadsheetml/2006/main" name="IMI090_145" connectionId="550" autoFormatId="16" applyNumberFormats="0" applyBorderFormats="0" applyFontFormats="1" applyPatternFormats="1" applyAlignmentFormats="0" applyWidthHeightFormats="0"/>
</file>

<file path=xl/queryTables/queryTable321.xml><?xml version="1.0" encoding="utf-8"?>
<queryTable xmlns="http://schemas.openxmlformats.org/spreadsheetml/2006/main" name="IMI090_576" connectionId="68" autoFormatId="16" applyNumberFormats="0" applyBorderFormats="0" applyFontFormats="1" applyPatternFormats="1" applyAlignmentFormats="0" applyWidthHeightFormats="0"/>
</file>

<file path=xl/queryTables/queryTable322.xml><?xml version="1.0" encoding="utf-8"?>
<queryTable xmlns="http://schemas.openxmlformats.org/spreadsheetml/2006/main" name="IMI090_572" connectionId="632" autoFormatId="16" applyNumberFormats="0" applyBorderFormats="0" applyFontFormats="1" applyPatternFormats="1" applyAlignmentFormats="0" applyWidthHeightFormats="0"/>
</file>

<file path=xl/queryTables/queryTable323.xml><?xml version="1.0" encoding="utf-8"?>
<queryTable xmlns="http://schemas.openxmlformats.org/spreadsheetml/2006/main" name="IMI090_538" connectionId="335" autoFormatId="16" applyNumberFormats="0" applyBorderFormats="0" applyFontFormats="1" applyPatternFormats="1" applyAlignmentFormats="0" applyWidthHeightFormats="0"/>
</file>

<file path=xl/queryTables/queryTable324.xml><?xml version="1.0" encoding="utf-8"?>
<queryTable xmlns="http://schemas.openxmlformats.org/spreadsheetml/2006/main" name="IMI090_478" connectionId="323" autoFormatId="16" applyNumberFormats="0" applyBorderFormats="0" applyFontFormats="1" applyPatternFormats="1" applyAlignmentFormats="0" applyWidthHeightFormats="0"/>
</file>

<file path=xl/queryTables/queryTable325.xml><?xml version="1.0" encoding="utf-8"?>
<queryTable xmlns="http://schemas.openxmlformats.org/spreadsheetml/2006/main" name="IMI090_235" connectionId="423" autoFormatId="16" applyNumberFormats="0" applyBorderFormats="0" applyFontFormats="1" applyPatternFormats="1" applyAlignmentFormats="0" applyWidthHeightFormats="0"/>
</file>

<file path=xl/queryTables/queryTable326.xml><?xml version="1.0" encoding="utf-8"?>
<queryTable xmlns="http://schemas.openxmlformats.org/spreadsheetml/2006/main" name="IMI090_188" connectionId="409" autoFormatId="16" applyNumberFormats="0" applyBorderFormats="0" applyFontFormats="1" applyPatternFormats="1" applyAlignmentFormats="0" applyWidthHeightFormats="0"/>
</file>

<file path=xl/queryTables/queryTable327.xml><?xml version="1.0" encoding="utf-8"?>
<queryTable xmlns="http://schemas.openxmlformats.org/spreadsheetml/2006/main" name="IMI090_312" connectionId="585" autoFormatId="16" applyNumberFormats="0" applyBorderFormats="0" applyFontFormats="1" applyPatternFormats="1" applyAlignmentFormats="0" applyWidthHeightFormats="0"/>
</file>

<file path=xl/queryTables/queryTable328.xml><?xml version="1.0" encoding="utf-8"?>
<queryTable xmlns="http://schemas.openxmlformats.org/spreadsheetml/2006/main" name="IMI090_95" connectionId="634" autoFormatId="16" applyNumberFormats="0" applyBorderFormats="0" applyFontFormats="1" applyPatternFormats="1" applyAlignmentFormats="0" applyWidthHeightFormats="0"/>
</file>

<file path=xl/queryTables/queryTable329.xml><?xml version="1.0" encoding="utf-8"?>
<queryTable xmlns="http://schemas.openxmlformats.org/spreadsheetml/2006/main" name="IMI090_17" connectionId="211" autoFormatId="16" applyNumberFormats="0" applyBorderFormats="0" applyFontFormats="1" applyPatternFormats="1" applyAlignmentFormats="0" applyWidthHeightFormats="0"/>
</file>

<file path=xl/queryTables/queryTable33.xml><?xml version="1.0" encoding="utf-8"?>
<queryTable xmlns="http://schemas.openxmlformats.org/spreadsheetml/2006/main" name="IMI090_605" connectionId="230" autoFormatId="16" applyNumberFormats="0" applyBorderFormats="0" applyFontFormats="1" applyPatternFormats="1" applyAlignmentFormats="0" applyWidthHeightFormats="0"/>
</file>

<file path=xl/queryTables/queryTable330.xml><?xml version="1.0" encoding="utf-8"?>
<queryTable xmlns="http://schemas.openxmlformats.org/spreadsheetml/2006/main" name="IMI090_362" connectionId="51" autoFormatId="16" applyNumberFormats="0" applyBorderFormats="0" applyFontFormats="1" applyPatternFormats="1" applyAlignmentFormats="0" applyWidthHeightFormats="0"/>
</file>

<file path=xl/queryTables/queryTable331.xml><?xml version="1.0" encoding="utf-8"?>
<queryTable xmlns="http://schemas.openxmlformats.org/spreadsheetml/2006/main" name="IMI090_353" connectionId="240" autoFormatId="16" applyNumberFormats="0" applyBorderFormats="0" applyFontFormats="1" applyPatternFormats="1" applyAlignmentFormats="0" applyWidthHeightFormats="0"/>
</file>

<file path=xl/queryTables/queryTable332.xml><?xml version="1.0" encoding="utf-8"?>
<queryTable xmlns="http://schemas.openxmlformats.org/spreadsheetml/2006/main" name="IMI090_64" connectionId="361" autoFormatId="16" applyNumberFormats="0" applyBorderFormats="0" applyFontFormats="1" applyPatternFormats="1" applyAlignmentFormats="0" applyWidthHeightFormats="0"/>
</file>

<file path=xl/queryTables/queryTable333.xml><?xml version="1.0" encoding="utf-8"?>
<queryTable xmlns="http://schemas.openxmlformats.org/spreadsheetml/2006/main" name="IMI090_164" connectionId="490" autoFormatId="16" applyNumberFormats="0" applyBorderFormats="0" applyFontFormats="1" applyPatternFormats="1" applyAlignmentFormats="0" applyWidthHeightFormats="0"/>
</file>

<file path=xl/queryTables/queryTable334.xml><?xml version="1.0" encoding="utf-8"?>
<queryTable xmlns="http://schemas.openxmlformats.org/spreadsheetml/2006/main" name="IMI090_124" connectionId="85" autoFormatId="16" applyNumberFormats="0" applyBorderFormats="0" applyFontFormats="1" applyPatternFormats="1" applyAlignmentFormats="0" applyWidthHeightFormats="0"/>
</file>

<file path=xl/queryTables/queryTable335.xml><?xml version="1.0" encoding="utf-8"?>
<queryTable xmlns="http://schemas.openxmlformats.org/spreadsheetml/2006/main" name="IMI090_23" connectionId="190" autoFormatId="16" applyNumberFormats="0" applyBorderFormats="0" applyFontFormats="1" applyPatternFormats="1" applyAlignmentFormats="0" applyWidthHeightFormats="0"/>
</file>

<file path=xl/queryTables/queryTable336.xml><?xml version="1.0" encoding="utf-8"?>
<queryTable xmlns="http://schemas.openxmlformats.org/spreadsheetml/2006/main" name="IMI090_155" connectionId="517" autoFormatId="16" applyNumberFormats="0" applyBorderFormats="0" applyFontFormats="1" applyPatternFormats="1" applyAlignmentFormats="0" applyWidthHeightFormats="0"/>
</file>

<file path=xl/queryTables/queryTable337.xml><?xml version="1.0" encoding="utf-8"?>
<queryTable xmlns="http://schemas.openxmlformats.org/spreadsheetml/2006/main" name="IMI090_423" connectionId="530" autoFormatId="16" applyNumberFormats="0" applyBorderFormats="0" applyFontFormats="1" applyPatternFormats="1" applyAlignmentFormats="0" applyWidthHeightFormats="0"/>
</file>

<file path=xl/queryTables/queryTable338.xml><?xml version="1.0" encoding="utf-8"?>
<queryTable xmlns="http://schemas.openxmlformats.org/spreadsheetml/2006/main" name="IMI090_84" connectionId="598" autoFormatId="16" applyNumberFormats="0" applyBorderFormats="0" applyFontFormats="1" applyPatternFormats="1" applyAlignmentFormats="0" applyWidthHeightFormats="0"/>
</file>

<file path=xl/queryTables/queryTable339.xml><?xml version="1.0" encoding="utf-8"?>
<queryTable xmlns="http://schemas.openxmlformats.org/spreadsheetml/2006/main" name="IMI090_191" connectionId="400" autoFormatId="16" applyNumberFormats="0" applyBorderFormats="0" applyFontFormats="1" applyPatternFormats="1" applyAlignmentFormats="0" applyWidthHeightFormats="0"/>
</file>

<file path=xl/queryTables/queryTable34.xml><?xml version="1.0" encoding="utf-8"?>
<queryTable xmlns="http://schemas.openxmlformats.org/spreadsheetml/2006/main" name="IMI090_402" connectionId="45" autoFormatId="16" applyNumberFormats="0" applyBorderFormats="0" applyFontFormats="1" applyPatternFormats="1" applyAlignmentFormats="0" applyWidthHeightFormats="0"/>
</file>

<file path=xl/queryTables/queryTable340.xml><?xml version="1.0" encoding="utf-8"?>
<queryTable xmlns="http://schemas.openxmlformats.org/spreadsheetml/2006/main" name="IMI090_359" connectionId="255" autoFormatId="16" applyNumberFormats="0" applyBorderFormats="0" applyFontFormats="1" applyPatternFormats="1" applyAlignmentFormats="0" applyWidthHeightFormats="0"/>
</file>

<file path=xl/queryTables/queryTable341.xml><?xml version="1.0" encoding="utf-8"?>
<queryTable xmlns="http://schemas.openxmlformats.org/spreadsheetml/2006/main" name="IMI090_203" connectionId="73" autoFormatId="16" applyNumberFormats="0" applyBorderFormats="0" applyFontFormats="1" applyPatternFormats="1" applyAlignmentFormats="0" applyWidthHeightFormats="0"/>
</file>

<file path=xl/queryTables/queryTable342.xml><?xml version="1.0" encoding="utf-8"?>
<queryTable xmlns="http://schemas.openxmlformats.org/spreadsheetml/2006/main" name="IMI090_426" connectionId="236" autoFormatId="16" applyNumberFormats="0" applyBorderFormats="0" applyFontFormats="1" applyPatternFormats="1" applyAlignmentFormats="0" applyWidthHeightFormats="0"/>
</file>

<file path=xl/queryTables/queryTable343.xml><?xml version="1.0" encoding="utf-8"?>
<queryTable xmlns="http://schemas.openxmlformats.org/spreadsheetml/2006/main" name="IMI090_209" connectionId="520" autoFormatId="16" applyNumberFormats="0" applyBorderFormats="0" applyFontFormats="1" applyPatternFormats="1" applyAlignmentFormats="0" applyWidthHeightFormats="0"/>
</file>

<file path=xl/queryTables/queryTable344.xml><?xml version="1.0" encoding="utf-8"?>
<queryTable xmlns="http://schemas.openxmlformats.org/spreadsheetml/2006/main" name="IMI090_348" connectionId="198" autoFormatId="16" applyNumberFormats="0" applyBorderFormats="0" applyFontFormats="1" applyPatternFormats="1" applyAlignmentFormats="0" applyWidthHeightFormats="0"/>
</file>

<file path=xl/queryTables/queryTable345.xml><?xml version="1.0" encoding="utf-8"?>
<queryTable xmlns="http://schemas.openxmlformats.org/spreadsheetml/2006/main" name="IMI090_310" connectionId="273" autoFormatId="16" applyNumberFormats="0" applyBorderFormats="0" applyFontFormats="1" applyPatternFormats="1" applyAlignmentFormats="0" applyWidthHeightFormats="0"/>
</file>

<file path=xl/queryTables/queryTable346.xml><?xml version="1.0" encoding="utf-8"?>
<queryTable xmlns="http://schemas.openxmlformats.org/spreadsheetml/2006/main" name="IMI090_567" connectionId="119" autoFormatId="16" applyNumberFormats="0" applyBorderFormats="0" applyFontFormats="1" applyPatternFormats="1" applyAlignmentFormats="0" applyWidthHeightFormats="0"/>
</file>

<file path=xl/queryTables/queryTable347.xml><?xml version="1.0" encoding="utf-8"?>
<queryTable xmlns="http://schemas.openxmlformats.org/spreadsheetml/2006/main" name="IMI090_616" connectionId="375" autoFormatId="16" applyNumberFormats="0" applyBorderFormats="0" applyFontFormats="1" applyPatternFormats="1" applyAlignmentFormats="0" applyWidthHeightFormats="0"/>
</file>

<file path=xl/queryTables/queryTable348.xml><?xml version="1.0" encoding="utf-8"?>
<queryTable xmlns="http://schemas.openxmlformats.org/spreadsheetml/2006/main" name="IMI090_466" connectionId="371" autoFormatId="16" applyNumberFormats="0" applyBorderFormats="0" applyFontFormats="1" applyPatternFormats="1" applyAlignmentFormats="0" applyWidthHeightFormats="0"/>
</file>

<file path=xl/queryTables/queryTable349.xml><?xml version="1.0" encoding="utf-8"?>
<queryTable xmlns="http://schemas.openxmlformats.org/spreadsheetml/2006/main" name="IMI090_198" connectionId="238" autoFormatId="16" applyNumberFormats="0" applyBorderFormats="0" applyFontFormats="1" applyPatternFormats="1" applyAlignmentFormats="0" applyWidthHeightFormats="0"/>
</file>

<file path=xl/queryTables/queryTable35.xml><?xml version="1.0" encoding="utf-8"?>
<queryTable xmlns="http://schemas.openxmlformats.org/spreadsheetml/2006/main" name="IMI090_333" connectionId="195" autoFormatId="16" applyNumberFormats="0" applyBorderFormats="0" applyFontFormats="1" applyPatternFormats="1" applyAlignmentFormats="0" applyWidthHeightFormats="0"/>
</file>

<file path=xl/queryTables/queryTable350.xml><?xml version="1.0" encoding="utf-8"?>
<queryTable xmlns="http://schemas.openxmlformats.org/spreadsheetml/2006/main" name="IMI090_447" connectionId="336" autoFormatId="16" applyNumberFormats="0" applyBorderFormats="0" applyFontFormats="1" applyPatternFormats="1" applyAlignmentFormats="0" applyWidthHeightFormats="0"/>
</file>

<file path=xl/queryTables/queryTable351.xml><?xml version="1.0" encoding="utf-8"?>
<queryTable xmlns="http://schemas.openxmlformats.org/spreadsheetml/2006/main" name="IMI090_236" connectionId="450" autoFormatId="16" applyNumberFormats="0" applyBorderFormats="0" applyFontFormats="1" applyPatternFormats="1" applyAlignmentFormats="0" applyWidthHeightFormats="0"/>
</file>

<file path=xl/queryTables/queryTable352.xml><?xml version="1.0" encoding="utf-8"?>
<queryTable xmlns="http://schemas.openxmlformats.org/spreadsheetml/2006/main" name="IMI090_86" connectionId="604" autoFormatId="16" applyNumberFormats="0" applyBorderFormats="0" applyFontFormats="1" applyPatternFormats="1" applyAlignmentFormats="0" applyWidthHeightFormats="0"/>
</file>

<file path=xl/queryTables/queryTable353.xml><?xml version="1.0" encoding="utf-8"?>
<queryTable xmlns="http://schemas.openxmlformats.org/spreadsheetml/2006/main" name="IMI090_222" connectionId="30" autoFormatId="16" applyNumberFormats="0" applyBorderFormats="0" applyFontFormats="1" applyPatternFormats="1" applyAlignmentFormats="0" applyWidthHeightFormats="0"/>
</file>

<file path=xl/queryTables/queryTable354.xml><?xml version="1.0" encoding="utf-8"?>
<queryTable xmlns="http://schemas.openxmlformats.org/spreadsheetml/2006/main" name="IMI090_273" connectionId="366" autoFormatId="16" applyNumberFormats="0" applyBorderFormats="0" applyFontFormats="1" applyPatternFormats="1" applyAlignmentFormats="0" applyWidthHeightFormats="0"/>
</file>

<file path=xl/queryTables/queryTable355.xml><?xml version="1.0" encoding="utf-8"?>
<queryTable xmlns="http://schemas.openxmlformats.org/spreadsheetml/2006/main" name="IMI090_250" connectionId="636" autoFormatId="16" applyNumberFormats="0" applyBorderFormats="0" applyFontFormats="1" applyPatternFormats="1" applyAlignmentFormats="0" applyWidthHeightFormats="0"/>
</file>

<file path=xl/queryTables/queryTable356.xml><?xml version="1.0" encoding="utf-8"?>
<queryTable xmlns="http://schemas.openxmlformats.org/spreadsheetml/2006/main" name="IMI090_221" connectionId="600" autoFormatId="16" applyNumberFormats="0" applyBorderFormats="0" applyFontFormats="1" applyPatternFormats="1" applyAlignmentFormats="0" applyWidthHeightFormats="0"/>
</file>

<file path=xl/queryTables/queryTable357.xml><?xml version="1.0" encoding="utf-8"?>
<queryTable xmlns="http://schemas.openxmlformats.org/spreadsheetml/2006/main" name="IMI090_506" connectionId="194" autoFormatId="16" applyNumberFormats="0" applyBorderFormats="0" applyFontFormats="1" applyPatternFormats="1" applyAlignmentFormats="0" applyWidthHeightFormats="0"/>
</file>

<file path=xl/queryTables/queryTable358.xml><?xml version="1.0" encoding="utf-8"?>
<queryTable xmlns="http://schemas.openxmlformats.org/spreadsheetml/2006/main" name="IMI090_47" connectionId="307" autoFormatId="16" applyNumberFormats="0" applyBorderFormats="0" applyFontFormats="1" applyPatternFormats="1" applyAlignmentFormats="0" applyWidthHeightFormats="0"/>
</file>

<file path=xl/queryTables/queryTable359.xml><?xml version="1.0" encoding="utf-8"?>
<queryTable xmlns="http://schemas.openxmlformats.org/spreadsheetml/2006/main" name="IMI090_75" connectionId="568" autoFormatId="16" applyNumberFormats="0" applyBorderFormats="0" applyFontFormats="1" applyPatternFormats="1" applyAlignmentFormats="0" applyWidthHeightFormats="0"/>
</file>

<file path=xl/queryTables/queryTable36.xml><?xml version="1.0" encoding="utf-8"?>
<queryTable xmlns="http://schemas.openxmlformats.org/spreadsheetml/2006/main" name="IMI090_434" connectionId="74" autoFormatId="16" applyNumberFormats="0" applyBorderFormats="0" applyFontFormats="1" applyPatternFormats="1" applyAlignmentFormats="0" applyWidthHeightFormats="0"/>
</file>

<file path=xl/queryTables/queryTable360.xml><?xml version="1.0" encoding="utf-8"?>
<queryTable xmlns="http://schemas.openxmlformats.org/spreadsheetml/2006/main" name="IMI090_632" connectionId="44" autoFormatId="16" applyNumberFormats="0" applyBorderFormats="0" applyFontFormats="1" applyPatternFormats="1" applyAlignmentFormats="0" applyWidthHeightFormats="0"/>
</file>

<file path=xl/queryTables/queryTable361.xml><?xml version="1.0" encoding="utf-8"?>
<queryTable xmlns="http://schemas.openxmlformats.org/spreadsheetml/2006/main" name="IMI090_268" connectionId="81" autoFormatId="16" applyNumberFormats="0" applyBorderFormats="0" applyFontFormats="1" applyPatternFormats="1" applyAlignmentFormats="0" applyWidthHeightFormats="0"/>
</file>

<file path=xl/queryTables/queryTable362.xml><?xml version="1.0" encoding="utf-8"?>
<queryTable xmlns="http://schemas.openxmlformats.org/spreadsheetml/2006/main" name="IMI090_94" connectionId="631" autoFormatId="16" applyNumberFormats="0" applyBorderFormats="0" applyFontFormats="1" applyPatternFormats="1" applyAlignmentFormats="0" applyWidthHeightFormats="0"/>
</file>

<file path=xl/queryTables/queryTable363.xml><?xml version="1.0" encoding="utf-8"?>
<queryTable xmlns="http://schemas.openxmlformats.org/spreadsheetml/2006/main" name="IMI090_416" connectionId="347" autoFormatId="16" applyNumberFormats="0" applyBorderFormats="0" applyFontFormats="1" applyPatternFormats="1" applyAlignmentFormats="0" applyWidthHeightFormats="0"/>
</file>

<file path=xl/queryTables/queryTable364.xml><?xml version="1.0" encoding="utf-8"?>
<queryTable xmlns="http://schemas.openxmlformats.org/spreadsheetml/2006/main" name="IMI090_247" connectionId="396" autoFormatId="16" applyNumberFormats="0" applyBorderFormats="0" applyFontFormats="1" applyPatternFormats="1" applyAlignmentFormats="0" applyWidthHeightFormats="0"/>
</file>

<file path=xl/queryTables/queryTable365.xml><?xml version="1.0" encoding="utf-8"?>
<queryTable xmlns="http://schemas.openxmlformats.org/spreadsheetml/2006/main" name="_IMI090_2" connectionId="159" autoFormatId="16" applyNumberFormats="0" applyBorderFormats="0" applyFontFormats="1" applyPatternFormats="1" applyAlignmentFormats="0" applyWidthHeightFormats="0"/>
</file>

<file path=xl/queryTables/queryTable366.xml><?xml version="1.0" encoding="utf-8"?>
<queryTable xmlns="http://schemas.openxmlformats.org/spreadsheetml/2006/main" name="IMI090_335" connectionId="537" autoFormatId="16" applyNumberFormats="0" applyBorderFormats="0" applyFontFormats="1" applyPatternFormats="1" applyAlignmentFormats="0" applyWidthHeightFormats="0"/>
</file>

<file path=xl/queryTables/queryTable367.xml><?xml version="1.0" encoding="utf-8"?>
<queryTable xmlns="http://schemas.openxmlformats.org/spreadsheetml/2006/main" name="IMI090_596" connectionId="587" autoFormatId="16" applyNumberFormats="0" applyBorderFormats="0" applyFontFormats="1" applyPatternFormats="1" applyAlignmentFormats="0" applyWidthHeightFormats="0"/>
</file>

<file path=xl/queryTables/queryTable368.xml><?xml version="1.0" encoding="utf-8"?>
<queryTable xmlns="http://schemas.openxmlformats.org/spreadsheetml/2006/main" name="IMI090_97" connectionId="640" autoFormatId="16" applyNumberFormats="0" applyBorderFormats="0" applyFontFormats="1" applyPatternFormats="1" applyAlignmentFormats="0" applyWidthHeightFormats="0"/>
</file>

<file path=xl/queryTables/queryTable369.xml><?xml version="1.0" encoding="utf-8"?>
<queryTable xmlns="http://schemas.openxmlformats.org/spreadsheetml/2006/main" name="IMI090_418" connectionId="590" autoFormatId="16" applyNumberFormats="0" applyBorderFormats="0" applyFontFormats="1" applyPatternFormats="1" applyAlignmentFormats="0" applyWidthHeightFormats="0"/>
</file>

<file path=xl/queryTables/queryTable37.xml><?xml version="1.0" encoding="utf-8"?>
<queryTable xmlns="http://schemas.openxmlformats.org/spreadsheetml/2006/main" name="IMI090_515" connectionId="224" autoFormatId="16" applyNumberFormats="0" applyBorderFormats="0" applyFontFormats="1" applyPatternFormats="1" applyAlignmentFormats="0" applyWidthHeightFormats="0"/>
</file>

<file path=xl/queryTables/queryTable370.xml><?xml version="1.0" encoding="utf-8"?>
<queryTable xmlns="http://schemas.openxmlformats.org/spreadsheetml/2006/main" name="IMI090_6" connectionId="169" autoFormatId="16" applyNumberFormats="0" applyBorderFormats="0" applyFontFormats="1" applyPatternFormats="1" applyAlignmentFormats="0" applyWidthHeightFormats="0"/>
</file>

<file path=xl/queryTables/queryTable371.xml><?xml version="1.0" encoding="utf-8"?>
<queryTable xmlns="http://schemas.openxmlformats.org/spreadsheetml/2006/main" name="IMI090_487" connectionId="87" autoFormatId="16" applyNumberFormats="0" applyBorderFormats="0" applyFontFormats="1" applyPatternFormats="1" applyAlignmentFormats="0" applyWidthHeightFormats="0"/>
</file>

<file path=xl/queryTables/queryTable372.xml><?xml version="1.0" encoding="utf-8"?>
<queryTable xmlns="http://schemas.openxmlformats.org/spreadsheetml/2006/main" name="IMI090_67" connectionId="370" autoFormatId="16" applyNumberFormats="0" applyBorderFormats="0" applyFontFormats="1" applyPatternFormats="1" applyAlignmentFormats="0" applyWidthHeightFormats="0"/>
</file>

<file path=xl/queryTables/queryTable373.xml><?xml version="1.0" encoding="utf-8"?>
<queryTable xmlns="http://schemas.openxmlformats.org/spreadsheetml/2006/main" name="IMI090_14" connectionId="220" autoFormatId="16" applyNumberFormats="0" applyBorderFormats="0" applyFontFormats="1" applyPatternFormats="1" applyAlignmentFormats="0" applyWidthHeightFormats="0"/>
</file>

<file path=xl/queryTables/queryTable374.xml><?xml version="1.0" encoding="utf-8"?>
<queryTable xmlns="http://schemas.openxmlformats.org/spreadsheetml/2006/main" name="IMI090_240" connectionId="621" autoFormatId="16" applyNumberFormats="0" applyBorderFormats="0" applyFontFormats="1" applyPatternFormats="1" applyAlignmentFormats="0" applyWidthHeightFormats="0"/>
</file>

<file path=xl/queryTables/queryTable375.xml><?xml version="1.0" encoding="utf-8"?>
<queryTable xmlns="http://schemas.openxmlformats.org/spreadsheetml/2006/main" name="IMI090_210" connectionId="487" autoFormatId="16" applyNumberFormats="0" applyBorderFormats="0" applyFontFormats="1" applyPatternFormats="1" applyAlignmentFormats="0" applyWidthHeightFormats="0"/>
</file>

<file path=xl/queryTables/queryTable376.xml><?xml version="1.0" encoding="utf-8"?>
<queryTable xmlns="http://schemas.openxmlformats.org/spreadsheetml/2006/main" name="IMI090_553" connectionId="65" autoFormatId="16" applyNumberFormats="0" applyBorderFormats="0" applyFontFormats="1" applyPatternFormats="1" applyAlignmentFormats="0" applyWidthHeightFormats="0"/>
</file>

<file path=xl/queryTables/queryTable377.xml><?xml version="1.0" encoding="utf-8"?>
<queryTable xmlns="http://schemas.openxmlformats.org/spreadsheetml/2006/main" name="IMI090_578" connectionId="569" autoFormatId="16" applyNumberFormats="0" applyBorderFormats="0" applyFontFormats="1" applyPatternFormats="1" applyAlignmentFormats="0" applyWidthHeightFormats="0"/>
</file>

<file path=xl/queryTables/queryTable378.xml><?xml version="1.0" encoding="utf-8"?>
<queryTable xmlns="http://schemas.openxmlformats.org/spreadsheetml/2006/main" name="IMI090_11" connectionId="187" autoFormatId="16" applyNumberFormats="0" applyBorderFormats="0" applyFontFormats="1" applyPatternFormats="1" applyAlignmentFormats="0" applyWidthHeightFormats="0"/>
</file>

<file path=xl/queryTables/queryTable379.xml><?xml version="1.0" encoding="utf-8"?>
<queryTable xmlns="http://schemas.openxmlformats.org/spreadsheetml/2006/main" name="IMI090_510" connectionId="470" autoFormatId="16" applyNumberFormats="0" applyBorderFormats="0" applyFontFormats="1" applyPatternFormats="1" applyAlignmentFormats="0" applyWidthHeightFormats="0"/>
</file>

<file path=xl/queryTables/queryTable38.xml><?xml version="1.0" encoding="utf-8"?>
<queryTable xmlns="http://schemas.openxmlformats.org/spreadsheetml/2006/main" name="IMI090_340" connectionId="354" autoFormatId="16" applyNumberFormats="0" applyBorderFormats="0" applyFontFormats="1" applyPatternFormats="1" applyAlignmentFormats="0" applyWidthHeightFormats="0"/>
</file>

<file path=xl/queryTables/queryTable380.xml><?xml version="1.0" encoding="utf-8"?>
<queryTable xmlns="http://schemas.openxmlformats.org/spreadsheetml/2006/main" name="IMI090_57" connectionId="340" autoFormatId="16" applyNumberFormats="0" applyBorderFormats="0" applyFontFormats="1" applyPatternFormats="1" applyAlignmentFormats="0" applyWidthHeightFormats="0"/>
</file>

<file path=xl/queryTables/queryTable381.xml><?xml version="1.0" encoding="utf-8"?>
<queryTable xmlns="http://schemas.openxmlformats.org/spreadsheetml/2006/main" name="IMI090_639" connectionId="647" autoFormatId="16" applyNumberFormats="0" applyBorderFormats="0" applyFontFormats="1" applyPatternFormats="1" applyAlignmentFormats="0" applyWidthHeightFormats="0"/>
</file>

<file path=xl/queryTables/queryTable382.xml><?xml version="1.0" encoding="utf-8"?>
<queryTable xmlns="http://schemas.openxmlformats.org/spreadsheetml/2006/main" name="IMI090_154" connectionId="523" autoFormatId="16" applyNumberFormats="0" applyBorderFormats="0" applyFontFormats="1" applyPatternFormats="1" applyAlignmentFormats="0" applyWidthHeightFormats="0"/>
</file>

<file path=xl/queryTables/queryTable383.xml><?xml version="1.0" encoding="utf-8"?>
<queryTable xmlns="http://schemas.openxmlformats.org/spreadsheetml/2006/main" name="IMI090_46" connectionId="301" autoFormatId="16" applyNumberFormats="0" applyBorderFormats="0" applyFontFormats="1" applyPatternFormats="1" applyAlignmentFormats="0" applyWidthHeightFormats="0"/>
</file>

<file path=xl/queryTables/queryTable384.xml><?xml version="1.0" encoding="utf-8"?>
<queryTable xmlns="http://schemas.openxmlformats.org/spreadsheetml/2006/main" name="IMI090_298" connectionId="471" autoFormatId="16" applyNumberFormats="0" applyBorderFormats="0" applyFontFormats="1" applyPatternFormats="1" applyAlignmentFormats="0" applyWidthHeightFormats="0"/>
</file>

<file path=xl/queryTables/queryTable385.xml><?xml version="1.0" encoding="utf-8"?>
<queryTable xmlns="http://schemas.openxmlformats.org/spreadsheetml/2006/main" name="IMI090_144" connectionId="556" autoFormatId="16" applyNumberFormats="0" applyBorderFormats="0" applyFontFormats="1" applyPatternFormats="1" applyAlignmentFormats="0" applyWidthHeightFormats="0"/>
</file>

<file path=xl/queryTables/queryTable386.xml><?xml version="1.0" encoding="utf-8"?>
<queryTable xmlns="http://schemas.openxmlformats.org/spreadsheetml/2006/main" name="IMI090_16" connectionId="214" autoFormatId="16" applyNumberFormats="0" applyBorderFormats="0" applyFontFormats="1" applyPatternFormats="1" applyAlignmentFormats="0" applyWidthHeightFormats="0"/>
</file>

<file path=xl/queryTables/queryTable387.xml><?xml version="1.0" encoding="utf-8"?>
<queryTable xmlns="http://schemas.openxmlformats.org/spreadsheetml/2006/main" name="IMI090_417" connectionId="2" autoFormatId="16" applyNumberFormats="0" applyBorderFormats="0" applyFontFormats="1" applyPatternFormats="1" applyAlignmentFormats="0" applyWidthHeightFormats="0"/>
</file>

<file path=xl/queryTables/queryTable388.xml><?xml version="1.0" encoding="utf-8"?>
<queryTable xmlns="http://schemas.openxmlformats.org/spreadsheetml/2006/main" name="IMI090_419" connectionId="62" autoFormatId="16" applyNumberFormats="0" applyBorderFormats="0" applyFontFormats="1" applyPatternFormats="1" applyAlignmentFormats="0" applyWidthHeightFormats="0"/>
</file>

<file path=xl/queryTables/queryTable389.xml><?xml version="1.0" encoding="utf-8"?>
<queryTable xmlns="http://schemas.openxmlformats.org/spreadsheetml/2006/main" name="IMI090_53" connectionId="325" autoFormatId="16" applyNumberFormats="0" applyBorderFormats="0" applyFontFormats="1" applyPatternFormats="1" applyAlignmentFormats="0" applyWidthHeightFormats="0"/>
</file>

<file path=xl/queryTables/queryTable39.xml><?xml version="1.0" encoding="utf-8"?>
<queryTable xmlns="http://schemas.openxmlformats.org/spreadsheetml/2006/main" name="IMI090_375" connectionId="528" autoFormatId="16" applyNumberFormats="0" applyBorderFormats="0" applyFontFormats="1" applyPatternFormats="1" applyAlignmentFormats="0" applyWidthHeightFormats="0"/>
</file>

<file path=xl/queryTables/queryTable390.xml><?xml version="1.0" encoding="utf-8"?>
<queryTable xmlns="http://schemas.openxmlformats.org/spreadsheetml/2006/main" name="IMI090_303" connectionId="60" autoFormatId="16" applyNumberFormats="0" applyBorderFormats="0" applyFontFormats="1" applyPatternFormats="1" applyAlignmentFormats="0" applyWidthHeightFormats="0"/>
</file>

<file path=xl/queryTables/queryTable391.xml><?xml version="1.0" encoding="utf-8"?>
<queryTable xmlns="http://schemas.openxmlformats.org/spreadsheetml/2006/main" name="IMI090_443" connectionId="146" autoFormatId="16" applyNumberFormats="0" applyBorderFormats="0" applyFontFormats="1" applyPatternFormats="1" applyAlignmentFormats="0" applyWidthHeightFormats="0"/>
</file>

<file path=xl/queryTables/queryTable392.xml><?xml version="1.0" encoding="utf-8"?>
<queryTable xmlns="http://schemas.openxmlformats.org/spreadsheetml/2006/main" name="IMI090_35" connectionId="265" autoFormatId="16" applyNumberFormats="0" applyBorderFormats="0" applyFontFormats="1" applyPatternFormats="1" applyAlignmentFormats="0" applyWidthHeightFormats="0"/>
</file>

<file path=xl/queryTables/queryTable393.xml><?xml version="1.0" encoding="utf-8"?>
<queryTable xmlns="http://schemas.openxmlformats.org/spreadsheetml/2006/main" name="IMI090_28" connectionId="244" autoFormatId="16" applyNumberFormats="0" applyBorderFormats="0" applyFontFormats="1" applyPatternFormats="1" applyAlignmentFormats="0" applyWidthHeightFormats="0"/>
</file>

<file path=xl/queryTables/queryTable394.xml><?xml version="1.0" encoding="utf-8"?>
<queryTable xmlns="http://schemas.openxmlformats.org/spreadsheetml/2006/main" name="IMI090_212" connectionId="421" autoFormatId="16" applyNumberFormats="0" applyBorderFormats="0" applyFontFormats="1" applyPatternFormats="1" applyAlignmentFormats="0" applyWidthHeightFormats="0"/>
</file>

<file path=xl/queryTables/queryTable395.xml><?xml version="1.0" encoding="utf-8"?>
<queryTable xmlns="http://schemas.openxmlformats.org/spreadsheetml/2006/main" name="IMI090_548" connectionId="461" autoFormatId="16" applyNumberFormats="0" applyBorderFormats="0" applyFontFormats="1" applyPatternFormats="1" applyAlignmentFormats="0" applyWidthHeightFormats="0"/>
</file>

<file path=xl/queryTables/queryTable396.xml><?xml version="1.0" encoding="utf-8"?>
<queryTable xmlns="http://schemas.openxmlformats.org/spreadsheetml/2006/main" name="IMI090_544" connectionId="161" autoFormatId="16" applyNumberFormats="0" applyBorderFormats="0" applyFontFormats="1" applyPatternFormats="1" applyAlignmentFormats="0" applyWidthHeightFormats="0"/>
</file>

<file path=xl/queryTables/queryTable397.xml><?xml version="1.0" encoding="utf-8"?>
<queryTable xmlns="http://schemas.openxmlformats.org/spreadsheetml/2006/main" name="IMI090_609" connectionId="23" autoFormatId="16" applyNumberFormats="0" applyBorderFormats="0" applyFontFormats="1" applyPatternFormats="1" applyAlignmentFormats="0" applyWidthHeightFormats="0"/>
</file>

<file path=xl/queryTables/queryTable398.xml><?xml version="1.0" encoding="utf-8"?>
<queryTable xmlns="http://schemas.openxmlformats.org/spreadsheetml/2006/main" name="IMI090_205" connectionId="4" autoFormatId="16" applyNumberFormats="0" applyBorderFormats="0" applyFontFormats="1" applyPatternFormats="1" applyAlignmentFormats="0" applyWidthHeightFormats="0"/>
</file>

<file path=xl/queryTables/queryTable399.xml><?xml version="1.0" encoding="utf-8"?>
<queryTable xmlns="http://schemas.openxmlformats.org/spreadsheetml/2006/main" name="IMI090_361" connectionId="339"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IMI090_557" connectionId="560" autoFormatId="16" applyNumberFormats="0" applyBorderFormats="0" applyFontFormats="1" applyPatternFormats="1" applyAlignmentFormats="0" applyWidthHeightFormats="0"/>
</file>

<file path=xl/queryTables/queryTable40.xml><?xml version="1.0" encoding="utf-8"?>
<queryTable xmlns="http://schemas.openxmlformats.org/spreadsheetml/2006/main" name="IMI090_490" connectionId="524" autoFormatId="16" applyNumberFormats="0" applyBorderFormats="0" applyFontFormats="1" applyPatternFormats="1" applyAlignmentFormats="0" applyWidthHeightFormats="0"/>
</file>

<file path=xl/queryTables/queryTable400.xml><?xml version="1.0" encoding="utf-8"?>
<queryTable xmlns="http://schemas.openxmlformats.org/spreadsheetml/2006/main" name="IMI090_403" connectionId="264" autoFormatId="16" applyNumberFormats="0" applyBorderFormats="0" applyFontFormats="1" applyPatternFormats="1" applyAlignmentFormats="0" applyWidthHeightFormats="0"/>
</file>

<file path=xl/queryTables/queryTable401.xml><?xml version="1.0" encoding="utf-8"?>
<queryTable xmlns="http://schemas.openxmlformats.org/spreadsheetml/2006/main" name="IMI090_171" connectionId="466" autoFormatId="16" applyNumberFormats="0" applyBorderFormats="0" applyFontFormats="1" applyPatternFormats="1" applyAlignmentFormats="0" applyWidthHeightFormats="0"/>
</file>

<file path=xl/queryTables/queryTable402.xml><?xml version="1.0" encoding="utf-8"?>
<queryTable xmlns="http://schemas.openxmlformats.org/spreadsheetml/2006/main" name="IMI090_98" connectionId="643" autoFormatId="16" applyNumberFormats="0" applyBorderFormats="0" applyFontFormats="1" applyPatternFormats="1" applyAlignmentFormats="0" applyWidthHeightFormats="0"/>
</file>

<file path=xl/queryTables/queryTable403.xml><?xml version="1.0" encoding="utf-8"?>
<queryTable xmlns="http://schemas.openxmlformats.org/spreadsheetml/2006/main" name="IMI090_19" connectionId="202" autoFormatId="16" applyNumberFormats="0" applyBorderFormats="0" applyFontFormats="1" applyPatternFormats="1" applyAlignmentFormats="0" applyWidthHeightFormats="0"/>
</file>

<file path=xl/queryTables/queryTable404.xml><?xml version="1.0" encoding="utf-8"?>
<queryTable xmlns="http://schemas.openxmlformats.org/spreadsheetml/2006/main" name="IMI090_302" connectionId="306" autoFormatId="16" applyNumberFormats="0" applyBorderFormats="0" applyFontFormats="1" applyPatternFormats="1" applyAlignmentFormats="0" applyWidthHeightFormats="0"/>
</file>

<file path=xl/queryTables/queryTable405.xml><?xml version="1.0" encoding="utf-8"?>
<queryTable xmlns="http://schemas.openxmlformats.org/spreadsheetml/2006/main" name="IMI090_38" connectionId="277" autoFormatId="16" applyNumberFormats="0" applyBorderFormats="0" applyFontFormats="1" applyPatternFormats="1" applyAlignmentFormats="0" applyWidthHeightFormats="0"/>
</file>

<file path=xl/queryTables/queryTable406.xml><?xml version="1.0" encoding="utf-8"?>
<queryTable xmlns="http://schemas.openxmlformats.org/spreadsheetml/2006/main" name="IMI090_80" connectionId="583" autoFormatId="16" applyNumberFormats="0" applyBorderFormats="0" applyFontFormats="1" applyPatternFormats="1" applyAlignmentFormats="0" applyWidthHeightFormats="0"/>
</file>

<file path=xl/queryTables/queryTable407.xml><?xml version="1.0" encoding="utf-8"?>
<queryTable xmlns="http://schemas.openxmlformats.org/spreadsheetml/2006/main" name="IMI090_119" connectionId="67" autoFormatId="16" applyNumberFormats="0" applyBorderFormats="0" applyFontFormats="1" applyPatternFormats="1" applyAlignmentFormats="0" applyWidthHeightFormats="0"/>
</file>

<file path=xl/queryTables/queryTable408.xml><?xml version="1.0" encoding="utf-8"?>
<queryTable xmlns="http://schemas.openxmlformats.org/spreadsheetml/2006/main" name="IMI090_444" connectionId="638" autoFormatId="16" applyNumberFormats="0" applyBorderFormats="0" applyFontFormats="1" applyPatternFormats="1" applyAlignmentFormats="0" applyWidthHeightFormats="0"/>
</file>

<file path=xl/queryTables/queryTable409.xml><?xml version="1.0" encoding="utf-8"?>
<queryTable xmlns="http://schemas.openxmlformats.org/spreadsheetml/2006/main" name="IMI090_68" connectionId="373" autoFormatId="16" applyNumberFormats="0" applyBorderFormats="0" applyFontFormats="1" applyPatternFormats="1" applyAlignmentFormats="0" applyWidthHeightFormats="0"/>
</file>

<file path=xl/queryTables/queryTable41.xml><?xml version="1.0" encoding="utf-8"?>
<queryTable xmlns="http://schemas.openxmlformats.org/spreadsheetml/2006/main" name="IMI090_379" connectionId="270" autoFormatId="16" applyNumberFormats="0" applyBorderFormats="0" applyFontFormats="1" applyPatternFormats="1" applyAlignmentFormats="0" applyWidthHeightFormats="0"/>
</file>

<file path=xl/queryTables/queryTable410.xml><?xml version="1.0" encoding="utf-8"?>
<queryTable xmlns="http://schemas.openxmlformats.org/spreadsheetml/2006/main" name="IMI090_76" connectionId="571" autoFormatId="16" applyNumberFormats="0" applyBorderFormats="0" applyFontFormats="1" applyPatternFormats="1" applyAlignmentFormats="0" applyWidthHeightFormats="0"/>
</file>

<file path=xl/queryTables/queryTable411.xml><?xml version="1.0" encoding="utf-8"?>
<queryTable xmlns="http://schemas.openxmlformats.org/spreadsheetml/2006/main" name="IMI090_256" connectionId="435" autoFormatId="16" applyNumberFormats="0" applyBorderFormats="0" applyFontFormats="1" applyPatternFormats="1" applyAlignmentFormats="0" applyWidthHeightFormats="0"/>
</file>

<file path=xl/queryTables/queryTable412.xml><?xml version="1.0" encoding="utf-8"?>
<queryTable xmlns="http://schemas.openxmlformats.org/spreadsheetml/2006/main" name="IMI090_294" connectionId="42" autoFormatId="16" applyNumberFormats="0" applyBorderFormats="0" applyFontFormats="1" applyPatternFormats="1" applyAlignmentFormats="0" applyWidthHeightFormats="0"/>
</file>

<file path=xl/queryTables/queryTable413.xml><?xml version="1.0" encoding="utf-8"?>
<queryTable xmlns="http://schemas.openxmlformats.org/spreadsheetml/2006/main" name="IMI090_522" connectionId="59" autoFormatId="16" applyNumberFormats="0" applyBorderFormats="0" applyFontFormats="1" applyPatternFormats="1" applyAlignmentFormats="0" applyWidthHeightFormats="0"/>
</file>

<file path=xl/queryTables/queryTable414.xml><?xml version="1.0" encoding="utf-8"?>
<queryTable xmlns="http://schemas.openxmlformats.org/spreadsheetml/2006/main" name="IMI090_429" connectionId="116" autoFormatId="16" applyNumberFormats="0" applyBorderFormats="0" applyFontFormats="1" applyPatternFormats="1" applyAlignmentFormats="0" applyWidthHeightFormats="0"/>
</file>

<file path=xl/queryTables/queryTable415.xml><?xml version="1.0" encoding="utf-8"?>
<queryTable xmlns="http://schemas.openxmlformats.org/spreadsheetml/2006/main" name="IMI090_600" connectionId="311" autoFormatId="16" applyNumberFormats="0" applyBorderFormats="0" applyFontFormats="1" applyPatternFormats="1" applyAlignmentFormats="0" applyWidthHeightFormats="0"/>
</file>

<file path=xl/queryTables/queryTable416.xml><?xml version="1.0" encoding="utf-8"?>
<queryTable xmlns="http://schemas.openxmlformats.org/spreadsheetml/2006/main" name="IMI090_602" connectionId="596" autoFormatId="16" applyNumberFormats="0" applyBorderFormats="0" applyFontFormats="1" applyPatternFormats="1" applyAlignmentFormats="0" applyWidthHeightFormats="0"/>
</file>

<file path=xl/queryTables/queryTable417.xml><?xml version="1.0" encoding="utf-8"?>
<queryTable xmlns="http://schemas.openxmlformats.org/spreadsheetml/2006/main" name="IMI090_199" connectionId="205" autoFormatId="16" applyNumberFormats="0" applyBorderFormats="0" applyFontFormats="1" applyPatternFormats="1" applyAlignmentFormats="0" applyWidthHeightFormats="0"/>
</file>

<file path=xl/queryTables/queryTable418.xml><?xml version="1.0" encoding="utf-8"?>
<queryTable xmlns="http://schemas.openxmlformats.org/spreadsheetml/2006/main" name="IMI090_339" connectionId="351" autoFormatId="16" applyNumberFormats="0" applyBorderFormats="0" applyFontFormats="1" applyPatternFormats="1" applyAlignmentFormats="0" applyWidthHeightFormats="0"/>
</file>

<file path=xl/queryTables/queryTable419.xml><?xml version="1.0" encoding="utf-8"?>
<queryTable xmlns="http://schemas.openxmlformats.org/spreadsheetml/2006/main" name="IMI090_539" connectionId="89" autoFormatId="16" applyNumberFormats="0" applyBorderFormats="0" applyFontFormats="1" applyPatternFormats="1" applyAlignmentFormats="0" applyWidthHeightFormats="0"/>
</file>

<file path=xl/queryTables/queryTable42.xml><?xml version="1.0" encoding="utf-8"?>
<queryTable xmlns="http://schemas.openxmlformats.org/spreadsheetml/2006/main" name="IMI090_554" connectionId="35" autoFormatId="16" applyNumberFormats="0" applyBorderFormats="0" applyFontFormats="1" applyPatternFormats="1" applyAlignmentFormats="0" applyWidthHeightFormats="0"/>
</file>

<file path=xl/queryTables/queryTable420.xml><?xml version="1.0" encoding="utf-8"?>
<queryTable xmlns="http://schemas.openxmlformats.org/spreadsheetml/2006/main" name="IMI090_264" connectionId="321" autoFormatId="16" applyNumberFormats="0" applyBorderFormats="0" applyFontFormats="1" applyPatternFormats="1" applyAlignmentFormats="0" applyWidthHeightFormats="0"/>
</file>

<file path=xl/queryTables/queryTable421.xml><?xml version="1.0" encoding="utf-8"?>
<queryTable xmlns="http://schemas.openxmlformats.org/spreadsheetml/2006/main" name="IMI090_508" connectionId="245" autoFormatId="16" applyNumberFormats="0" applyBorderFormats="0" applyFontFormats="1" applyPatternFormats="1" applyAlignmentFormats="0" applyWidthHeightFormats="0"/>
</file>

<file path=xl/queryTables/queryTable422.xml><?xml version="1.0" encoding="utf-8"?>
<queryTable xmlns="http://schemas.openxmlformats.org/spreadsheetml/2006/main" name="IMI090_258" connectionId="414" autoFormatId="16" applyNumberFormats="0" applyBorderFormats="0" applyFontFormats="1" applyPatternFormats="1" applyAlignmentFormats="0" applyWidthHeightFormats="0"/>
</file>

<file path=xl/queryTables/queryTable423.xml><?xml version="1.0" encoding="utf-8"?>
<queryTable xmlns="http://schemas.openxmlformats.org/spreadsheetml/2006/main" name="IMI090_394" connectionId="213" autoFormatId="16" applyNumberFormats="0" applyBorderFormats="0" applyFontFormats="1" applyPatternFormats="1" applyAlignmentFormats="0" applyWidthHeightFormats="0"/>
</file>

<file path=xl/queryTables/queryTable424.xml><?xml version="1.0" encoding="utf-8"?>
<queryTable xmlns="http://schemas.openxmlformats.org/spreadsheetml/2006/main" name="IMI090_138" connectionId="130" autoFormatId="16" applyNumberFormats="0" applyBorderFormats="0" applyFontFormats="1" applyPatternFormats="1" applyAlignmentFormats="0" applyWidthHeightFormats="0"/>
</file>

<file path=xl/queryTables/queryTable425.xml><?xml version="1.0" encoding="utf-8"?>
<queryTable xmlns="http://schemas.openxmlformats.org/spreadsheetml/2006/main" name="IMI090_174" connectionId="457" autoFormatId="16" applyNumberFormats="0" applyBorderFormats="0" applyFontFormats="1" applyPatternFormats="1" applyAlignmentFormats="0" applyWidthHeightFormats="0"/>
</file>

<file path=xl/queryTables/queryTable426.xml><?xml version="1.0" encoding="utf-8"?>
<queryTable xmlns="http://schemas.openxmlformats.org/spreadsheetml/2006/main" name="IMI090_299" connectionId="438" autoFormatId="16" applyNumberFormats="0" applyBorderFormats="0" applyFontFormats="1" applyPatternFormats="1" applyAlignmentFormats="0" applyWidthHeightFormats="0"/>
</file>

<file path=xl/queryTables/queryTable427.xml><?xml version="1.0" encoding="utf-8"?>
<queryTable xmlns="http://schemas.openxmlformats.org/spreadsheetml/2006/main" name="IMI090_586" connectionId="641" autoFormatId="16" applyNumberFormats="0" applyBorderFormats="0" applyFontFormats="1" applyPatternFormats="1" applyAlignmentFormats="0" applyWidthHeightFormats="0"/>
</file>

<file path=xl/queryTables/queryTable428.xml><?xml version="1.0" encoding="utf-8"?>
<queryTable xmlns="http://schemas.openxmlformats.org/spreadsheetml/2006/main" name="IMI090_433" connectionId="506" autoFormatId="16" applyNumberFormats="0" applyBorderFormats="0" applyFontFormats="1" applyPatternFormats="1" applyAlignmentFormats="0" applyWidthHeightFormats="0"/>
</file>

<file path=xl/queryTables/queryTable429.xml><?xml version="1.0" encoding="utf-8"?>
<queryTable xmlns="http://schemas.openxmlformats.org/spreadsheetml/2006/main" name="IMI090_540" connectionId="473" autoFormatId="16" applyNumberFormats="0" applyBorderFormats="0" applyFontFormats="1" applyPatternFormats="1" applyAlignmentFormats="0" applyWidthHeightFormats="0"/>
</file>

<file path=xl/queryTables/queryTable43.xml><?xml version="1.0" encoding="utf-8"?>
<queryTable xmlns="http://schemas.openxmlformats.org/spreadsheetml/2006/main" name="IMI090_587" connectionId="554" autoFormatId="16" applyNumberFormats="0" applyBorderFormats="0" applyFontFormats="1" applyPatternFormats="1" applyAlignmentFormats="0" applyWidthHeightFormats="0"/>
</file>

<file path=xl/queryTables/queryTable430.xml><?xml version="1.0" encoding="utf-8"?>
<queryTable xmlns="http://schemas.openxmlformats.org/spreadsheetml/2006/main" name="IMI090_274" connectionId="369" autoFormatId="16" applyNumberFormats="0" applyBorderFormats="0" applyFontFormats="1" applyPatternFormats="1" applyAlignmentFormats="0" applyWidthHeightFormats="0"/>
</file>

<file path=xl/queryTables/queryTable431.xml><?xml version="1.0" encoding="utf-8"?>
<queryTable xmlns="http://schemas.openxmlformats.org/spreadsheetml/2006/main" name="IMI090_630" connectionId="509" autoFormatId="16" applyNumberFormats="0" applyBorderFormats="0" applyFontFormats="1" applyPatternFormats="1" applyAlignmentFormats="0" applyWidthHeightFormats="0"/>
</file>

<file path=xl/queryTables/queryTable432.xml><?xml version="1.0" encoding="utf-8"?>
<queryTable xmlns="http://schemas.openxmlformats.org/spreadsheetml/2006/main" name="IMI090_551" connectionId="248" autoFormatId="16" applyNumberFormats="0" applyBorderFormats="0" applyFontFormats="1" applyPatternFormats="1" applyAlignmentFormats="0" applyWidthHeightFormats="0"/>
</file>

<file path=xl/queryTables/queryTable433.xml><?xml version="1.0" encoding="utf-8"?>
<queryTable xmlns="http://schemas.openxmlformats.org/spreadsheetml/2006/main" name="IMI090_31" connectionId="253" autoFormatId="16" applyNumberFormats="0" applyBorderFormats="0" applyFontFormats="1" applyPatternFormats="1" applyAlignmentFormats="0" applyWidthHeightFormats="0"/>
</file>

<file path=xl/queryTables/queryTable434.xml><?xml version="1.0" encoding="utf-8"?>
<queryTable xmlns="http://schemas.openxmlformats.org/spreadsheetml/2006/main" name="IMI090_479" connectionId="374" autoFormatId="16" applyNumberFormats="0" applyBorderFormats="0" applyFontFormats="1" applyPatternFormats="1" applyAlignmentFormats="0" applyWidthHeightFormats="0"/>
</file>

<file path=xl/queryTables/queryTable435.xml><?xml version="1.0" encoding="utf-8"?>
<queryTable xmlns="http://schemas.openxmlformats.org/spreadsheetml/2006/main" name="IMI090_378" connectionId="522" autoFormatId="16" applyNumberFormats="0" applyBorderFormats="0" applyFontFormats="1" applyPatternFormats="1" applyAlignmentFormats="0" applyWidthHeightFormats="0"/>
</file>

<file path=xl/queryTables/queryTable436.xml><?xml version="1.0" encoding="utf-8"?>
<queryTable xmlns="http://schemas.openxmlformats.org/spreadsheetml/2006/main" name="IMI090_372" connectionId="405" autoFormatId="16" applyNumberFormats="0" applyBorderFormats="0" applyFontFormats="1" applyPatternFormats="1" applyAlignmentFormats="0" applyWidthHeightFormats="0"/>
</file>

<file path=xl/queryTables/queryTable437.xml><?xml version="1.0" encoding="utf-8"?>
<queryTable xmlns="http://schemas.openxmlformats.org/spreadsheetml/2006/main" name="IMI090_559" connectionId="536" autoFormatId="16" applyNumberFormats="0" applyBorderFormats="0" applyFontFormats="1" applyPatternFormats="1" applyAlignmentFormats="0" applyWidthHeightFormats="0"/>
</file>

<file path=xl/queryTables/queryTable438.xml><?xml version="1.0" encoding="utf-8"?>
<queryTable xmlns="http://schemas.openxmlformats.org/spreadsheetml/2006/main" name="IMI090_229" connectionId="402" autoFormatId="16" applyNumberFormats="0" applyBorderFormats="0" applyFontFormats="1" applyPatternFormats="1" applyAlignmentFormats="0" applyWidthHeightFormats="0"/>
</file>

<file path=xl/queryTables/queryTable439.xml><?xml version="1.0" encoding="utf-8"?>
<queryTable xmlns="http://schemas.openxmlformats.org/spreadsheetml/2006/main" name="IMI090_383" connectionId="453" autoFormatId="16" applyNumberFormats="0" applyBorderFormats="0" applyFontFormats="1" applyPatternFormats="1" applyAlignmentFormats="0" applyWidthHeightFormats="0"/>
</file>

<file path=xl/queryTables/queryTable44.xml><?xml version="1.0" encoding="utf-8"?>
<queryTable xmlns="http://schemas.openxmlformats.org/spreadsheetml/2006/main" name="IMI090_101" connectionId="7" autoFormatId="16" applyNumberFormats="0" applyBorderFormats="0" applyFontFormats="1" applyPatternFormats="1" applyAlignmentFormats="0" applyWidthHeightFormats="0"/>
</file>

<file path=xl/queryTables/queryTable440.xml><?xml version="1.0" encoding="utf-8"?>
<queryTable xmlns="http://schemas.openxmlformats.org/spreadsheetml/2006/main" name="IMI090_260" connectionId="462" autoFormatId="16" applyNumberFormats="0" applyBorderFormats="0" applyFontFormats="1" applyPatternFormats="1" applyAlignmentFormats="0" applyWidthHeightFormats="0"/>
</file>

<file path=xl/queryTables/queryTable441.xml><?xml version="1.0" encoding="utf-8"?>
<queryTable xmlns="http://schemas.openxmlformats.org/spreadsheetml/2006/main" name="IMI090_206" connectionId="619" autoFormatId="16" applyNumberFormats="0" applyBorderFormats="0" applyFontFormats="1" applyPatternFormats="1" applyAlignmentFormats="0" applyWidthHeightFormats="0"/>
</file>

<file path=xl/queryTables/queryTable442.xml><?xml version="1.0" encoding="utf-8"?>
<queryTable xmlns="http://schemas.openxmlformats.org/spreadsheetml/2006/main" name="IMI090_318" connectionId="90" autoFormatId="16" applyNumberFormats="0" applyBorderFormats="0" applyFontFormats="1" applyPatternFormats="1" applyAlignmentFormats="0" applyWidthHeightFormats="0"/>
</file>

<file path=xl/queryTables/queryTable443.xml><?xml version="1.0" encoding="utf-8"?>
<queryTable xmlns="http://schemas.openxmlformats.org/spreadsheetml/2006/main" name="IMI090_610" connectionId="5" autoFormatId="16" applyNumberFormats="0" applyBorderFormats="0" applyFontFormats="1" applyPatternFormats="1" applyAlignmentFormats="0" applyWidthHeightFormats="0"/>
</file>

<file path=xl/queryTables/queryTable444.xml><?xml version="1.0" encoding="utf-8"?>
<queryTable xmlns="http://schemas.openxmlformats.org/spreadsheetml/2006/main" name="IMI090_248" connectionId="555" autoFormatId="16" applyNumberFormats="0" applyBorderFormats="0" applyFontFormats="1" applyPatternFormats="1" applyAlignmentFormats="0" applyWidthHeightFormats="0"/>
</file>

<file path=xl/queryTables/queryTable445.xml><?xml version="1.0" encoding="utf-8"?>
<queryTable xmlns="http://schemas.openxmlformats.org/spreadsheetml/2006/main" name="IMI090_49" connectionId="313" autoFormatId="16" applyNumberFormats="0" applyBorderFormats="0" applyFontFormats="1" applyPatternFormats="1" applyAlignmentFormats="0" applyWidthHeightFormats="0"/>
</file>

<file path=xl/queryTables/queryTable446.xml><?xml version="1.0" encoding="utf-8"?>
<queryTable xmlns="http://schemas.openxmlformats.org/spreadsheetml/2006/main" name="IMI090_386" connectionId="287" autoFormatId="16" applyNumberFormats="0" applyBorderFormats="0" applyFontFormats="1" applyPatternFormats="1" applyAlignmentFormats="0" applyWidthHeightFormats="0"/>
</file>

<file path=xl/queryTables/queryTable447.xml><?xml version="1.0" encoding="utf-8"?>
<queryTable xmlns="http://schemas.openxmlformats.org/spreadsheetml/2006/main" name="IMI090_238" connectionId="477" autoFormatId="16" applyNumberFormats="0" applyBorderFormats="0" applyFontFormats="1" applyPatternFormats="1" applyAlignmentFormats="0" applyWidthHeightFormats="0"/>
</file>

<file path=xl/queryTables/queryTable448.xml><?xml version="1.0" encoding="utf-8"?>
<queryTable xmlns="http://schemas.openxmlformats.org/spreadsheetml/2006/main" name="IMI090_463" connectionId="599" autoFormatId="16" applyNumberFormats="0" applyBorderFormats="0" applyFontFormats="1" applyPatternFormats="1" applyAlignmentFormats="0" applyWidthHeightFormats="0"/>
</file>

<file path=xl/queryTables/queryTable449.xml><?xml version="1.0" encoding="utf-8"?>
<queryTable xmlns="http://schemas.openxmlformats.org/spreadsheetml/2006/main" name="IMI090_88" connectionId="610" autoFormatId="16" applyNumberFormats="0" applyBorderFormats="0" applyFontFormats="1" applyPatternFormats="1" applyAlignmentFormats="0" applyWidthHeightFormats="0"/>
</file>

<file path=xl/queryTables/queryTable45.xml><?xml version="1.0" encoding="utf-8"?>
<queryTable xmlns="http://schemas.openxmlformats.org/spreadsheetml/2006/main" name="IMI090_529" connectionId="134" autoFormatId="16" applyNumberFormats="0" applyBorderFormats="0" applyFontFormats="1" applyPatternFormats="1" applyAlignmentFormats="0" applyWidthHeightFormats="0"/>
</file>

<file path=xl/queryTables/queryTable450.xml><?xml version="1.0" encoding="utf-8"?>
<queryTable xmlns="http://schemas.openxmlformats.org/spreadsheetml/2006/main" name="IMI090_270" connectionId="120" autoFormatId="16" applyNumberFormats="0" applyBorderFormats="0" applyFontFormats="1" applyPatternFormats="1" applyAlignmentFormats="0" applyWidthHeightFormats="0"/>
</file>

<file path=xl/queryTables/queryTable451.xml><?xml version="1.0" encoding="utf-8"?>
<queryTable xmlns="http://schemas.openxmlformats.org/spreadsheetml/2006/main" name="IMI090_595" connectionId="293" autoFormatId="16" applyNumberFormats="0" applyBorderFormats="0" applyFontFormats="1" applyPatternFormats="1" applyAlignmentFormats="0" applyWidthHeightFormats="0"/>
</file>

<file path=xl/queryTables/queryTable452.xml><?xml version="1.0" encoding="utf-8"?>
<queryTable xmlns="http://schemas.openxmlformats.org/spreadsheetml/2006/main" name="IMI090_350" connectionId="135" autoFormatId="16" applyNumberFormats="0" applyBorderFormats="0" applyFontFormats="1" applyPatternFormats="1" applyAlignmentFormats="0" applyWidthHeightFormats="0"/>
</file>

<file path=xl/queryTables/queryTable453.xml><?xml version="1.0" encoding="utf-8"?>
<queryTable xmlns="http://schemas.openxmlformats.org/spreadsheetml/2006/main" name="IMI090_459" connectionId="425" autoFormatId="16" applyNumberFormats="0" applyBorderFormats="0" applyFontFormats="1" applyPatternFormats="1" applyAlignmentFormats="0" applyWidthHeightFormats="0"/>
</file>

<file path=xl/queryTables/queryTable454.xml><?xml version="1.0" encoding="utf-8"?>
<queryTable xmlns="http://schemas.openxmlformats.org/spreadsheetml/2006/main" name="IMI090_277" connectionId="483" autoFormatId="16" applyNumberFormats="0" applyBorderFormats="0" applyFontFormats="1" applyPatternFormats="1" applyAlignmentFormats="0" applyWidthHeightFormats="0"/>
</file>

<file path=xl/queryTables/queryTable455.xml><?xml version="1.0" encoding="utf-8"?>
<queryTable xmlns="http://schemas.openxmlformats.org/spreadsheetml/2006/main" name="IMI090_364" connectionId="456" autoFormatId="16" applyNumberFormats="0" applyBorderFormats="0" applyFontFormats="1" applyPatternFormats="1" applyAlignmentFormats="0" applyWidthHeightFormats="0"/>
</file>

<file path=xl/queryTables/queryTable456.xml><?xml version="1.0" encoding="utf-8"?>
<queryTable xmlns="http://schemas.openxmlformats.org/spreadsheetml/2006/main" name="IMI090_404" connectionId="165" autoFormatId="16" applyNumberFormats="0" applyBorderFormats="0" applyFontFormats="1" applyPatternFormats="1" applyAlignmentFormats="0" applyWidthHeightFormats="0"/>
</file>

<file path=xl/queryTables/queryTable457.xml><?xml version="1.0" encoding="utf-8"?>
<queryTable xmlns="http://schemas.openxmlformats.org/spreadsheetml/2006/main" name="IMI090_62" connectionId="355" autoFormatId="16" applyNumberFormats="0" applyBorderFormats="0" applyFontFormats="1" applyPatternFormats="1" applyAlignmentFormats="0" applyWidthHeightFormats="0"/>
</file>

<file path=xl/queryTables/queryTable458.xml><?xml version="1.0" encoding="utf-8"?>
<queryTable xmlns="http://schemas.openxmlformats.org/spreadsheetml/2006/main" name="IMI090_181" connectionId="433" autoFormatId="16" applyNumberFormats="0" applyBorderFormats="0" applyFontFormats="1" applyPatternFormats="1" applyAlignmentFormats="0" applyWidthHeightFormats="0"/>
</file>

<file path=xl/queryTables/queryTable459.xml><?xml version="1.0" encoding="utf-8"?>
<queryTable xmlns="http://schemas.openxmlformats.org/spreadsheetml/2006/main" name="IMI090_172" connectionId="463" autoFormatId="16" applyNumberFormats="0" applyBorderFormats="0" applyFontFormats="1" applyPatternFormats="1" applyAlignmentFormats="0" applyWidthHeightFormats="0"/>
</file>

<file path=xl/queryTables/queryTable46.xml><?xml version="1.0" encoding="utf-8"?>
<queryTable xmlns="http://schemas.openxmlformats.org/spreadsheetml/2006/main" name="IMI090_514" connectionId="215" autoFormatId="16" applyNumberFormats="0" applyBorderFormats="0" applyFontFormats="1" applyPatternFormats="1" applyAlignmentFormats="0" applyWidthHeightFormats="0"/>
</file>

<file path=xl/queryTables/queryTable460.xml><?xml version="1.0" encoding="utf-8"?>
<queryTable xmlns="http://schemas.openxmlformats.org/spreadsheetml/2006/main" name="IMI090_272" connectionId="582" autoFormatId="16" applyNumberFormats="0" applyBorderFormats="0" applyFontFormats="1" applyPatternFormats="1" applyAlignmentFormats="0" applyWidthHeightFormats="0"/>
</file>

<file path=xl/queryTables/queryTable461.xml><?xml version="1.0" encoding="utf-8"?>
<queryTable xmlns="http://schemas.openxmlformats.org/spreadsheetml/2006/main" name="IMI090_624" connectionId="113" autoFormatId="16" applyNumberFormats="0" applyBorderFormats="0" applyFontFormats="1" applyPatternFormats="1" applyAlignmentFormats="0" applyWidthHeightFormats="0"/>
</file>

<file path=xl/queryTables/queryTable462.xml><?xml version="1.0" encoding="utf-8"?>
<queryTable xmlns="http://schemas.openxmlformats.org/spreadsheetml/2006/main" name="IMI090_612" connectionId="380" autoFormatId="16" applyNumberFormats="0" applyBorderFormats="0" applyFontFormats="1" applyPatternFormats="1" applyAlignmentFormats="0" applyWidthHeightFormats="0"/>
</file>

<file path=xl/queryTables/queryTable463.xml><?xml version="1.0" encoding="utf-8"?>
<queryTable xmlns="http://schemas.openxmlformats.org/spreadsheetml/2006/main" name="IMI090_589" connectionId="20" autoFormatId="16" applyNumberFormats="0" applyBorderFormats="0" applyFontFormats="1" applyPatternFormats="1" applyAlignmentFormats="0" applyWidthHeightFormats="0"/>
</file>

<file path=xl/queryTables/queryTable464.xml><?xml version="1.0" encoding="utf-8"?>
<queryTable xmlns="http://schemas.openxmlformats.org/spreadsheetml/2006/main" name="IMI090_502" connectionId="212" autoFormatId="16" applyNumberFormats="0" applyBorderFormats="0" applyFontFormats="1" applyPatternFormats="1" applyAlignmentFormats="0" applyWidthHeightFormats="0"/>
</file>

<file path=xl/queryTables/queryTable465.xml><?xml version="1.0" encoding="utf-8"?>
<queryTable xmlns="http://schemas.openxmlformats.org/spreadsheetml/2006/main" name="IMI090_79" connectionId="580" autoFormatId="16" applyNumberFormats="0" applyBorderFormats="0" applyFontFormats="1" applyPatternFormats="1" applyAlignmentFormats="0" applyWidthHeightFormats="0"/>
</file>

<file path=xl/queryTables/queryTable466.xml><?xml version="1.0" encoding="utf-8"?>
<queryTable xmlns="http://schemas.openxmlformats.org/spreadsheetml/2006/main" name="IMI090_523" connectionId="410" autoFormatId="16" applyNumberFormats="0" applyBorderFormats="0" applyFontFormats="1" applyPatternFormats="1" applyAlignmentFormats="0" applyWidthHeightFormats="0"/>
</file>

<file path=xl/queryTables/queryTable467.xml><?xml version="1.0" encoding="utf-8"?>
<queryTable xmlns="http://schemas.openxmlformats.org/spreadsheetml/2006/main" name="IMI090_142" connectionId="145" autoFormatId="16" applyNumberFormats="0" applyBorderFormats="0" applyFontFormats="1" applyPatternFormats="1" applyAlignmentFormats="0" applyWidthHeightFormats="0"/>
</file>

<file path=xl/queryTables/queryTable468.xml><?xml version="1.0" encoding="utf-8"?>
<queryTable xmlns="http://schemas.openxmlformats.org/spreadsheetml/2006/main" name="IMI090_18" connectionId="208" autoFormatId="16" applyNumberFormats="0" applyBorderFormats="0" applyFontFormats="1" applyPatternFormats="1" applyAlignmentFormats="0" applyWidthHeightFormats="0"/>
</file>

<file path=xl/queryTables/queryTable469.xml><?xml version="1.0" encoding="utf-8"?>
<queryTable xmlns="http://schemas.openxmlformats.org/spreadsheetml/2006/main" name="IMI090_614" connectionId="341" autoFormatId="16" applyNumberFormats="0" applyBorderFormats="0" applyFontFormats="1" applyPatternFormats="1" applyAlignmentFormats="0" applyWidthHeightFormats="0"/>
</file>

<file path=xl/queryTables/queryTable47.xml><?xml version="1.0" encoding="utf-8"?>
<queryTable xmlns="http://schemas.openxmlformats.org/spreadsheetml/2006/main" name="IMI090_20" connectionId="199" autoFormatId="16" applyNumberFormats="0" applyBorderFormats="0" applyFontFormats="1" applyPatternFormats="1" applyAlignmentFormats="0" applyWidthHeightFormats="0"/>
</file>

<file path=xl/queryTables/queryTable470.xml><?xml version="1.0" encoding="utf-8"?>
<queryTable xmlns="http://schemas.openxmlformats.org/spreadsheetml/2006/main" name="IMI090_289" connectionId="474" autoFormatId="16" applyNumberFormats="0" applyBorderFormats="0" applyFontFormats="1" applyPatternFormats="1" applyAlignmentFormats="0" applyWidthHeightFormats="0"/>
</file>

<file path=xl/queryTables/queryTable471.xml><?xml version="1.0" encoding="utf-8"?>
<queryTable xmlns="http://schemas.openxmlformats.org/spreadsheetml/2006/main" name="IMI090_543" connectionId="422" autoFormatId="16" applyNumberFormats="0" applyBorderFormats="0" applyFontFormats="1" applyPatternFormats="1" applyAlignmentFormats="0" applyWidthHeightFormats="0"/>
</file>

<file path=xl/queryTables/queryTable472.xml><?xml version="1.0" encoding="utf-8"?>
<queryTable xmlns="http://schemas.openxmlformats.org/spreadsheetml/2006/main" name="IMI090_39" connectionId="280" autoFormatId="16" applyNumberFormats="0" applyBorderFormats="0" applyFontFormats="1" applyPatternFormats="1" applyAlignmentFormats="0" applyWidthHeightFormats="0"/>
</file>

<file path=xl/queryTables/queryTable473.xml><?xml version="1.0" encoding="utf-8"?>
<queryTable xmlns="http://schemas.openxmlformats.org/spreadsheetml/2006/main" name="IMI090_25" connectionId="232" autoFormatId="16" applyNumberFormats="0" applyBorderFormats="0" applyFontFormats="1" applyPatternFormats="1" applyAlignmentFormats="0" applyWidthHeightFormats="0"/>
</file>

<file path=xl/queryTables/queryTable474.xml><?xml version="1.0" encoding="utf-8"?>
<queryTable xmlns="http://schemas.openxmlformats.org/spreadsheetml/2006/main" name="IMI090_24" connectionId="229" autoFormatId="16" applyNumberFormats="0" applyBorderFormats="0" applyFontFormats="1" applyPatternFormats="1" applyAlignmentFormats="0" applyWidthHeightFormats="0"/>
</file>

<file path=xl/queryTables/queryTable475.xml><?xml version="1.0" encoding="utf-8"?>
<queryTable xmlns="http://schemas.openxmlformats.org/spreadsheetml/2006/main" name="IMI090_7" connectionId="175" autoFormatId="16" applyNumberFormats="0" applyBorderFormats="0" applyFontFormats="1" applyPatternFormats="1" applyAlignmentFormats="0" applyWidthHeightFormats="0"/>
</file>

<file path=xl/queryTables/queryTable476.xml><?xml version="1.0" encoding="utf-8"?>
<queryTable xmlns="http://schemas.openxmlformats.org/spreadsheetml/2006/main" name="IMI090_282" connectionId="177" autoFormatId="16" applyNumberFormats="0" applyBorderFormats="0" applyFontFormats="1" applyPatternFormats="1" applyAlignmentFormats="0" applyWidthHeightFormats="0"/>
</file>

<file path=xl/queryTables/queryTable477.xml><?xml version="1.0" encoding="utf-8"?>
<queryTable xmlns="http://schemas.openxmlformats.org/spreadsheetml/2006/main" name="IMI090_590" connectionId="14" autoFormatId="16" applyNumberFormats="0" applyBorderFormats="0" applyFontFormats="1" applyPatternFormats="1" applyAlignmentFormats="0" applyWidthHeightFormats="0"/>
</file>

<file path=xl/queryTables/queryTable478.xml><?xml version="1.0" encoding="utf-8"?>
<queryTable xmlns="http://schemas.openxmlformats.org/spreadsheetml/2006/main" name="IMI090_176" connectionId="448" autoFormatId="16" applyNumberFormats="0" applyBorderFormats="0" applyFontFormats="1" applyPatternFormats="1" applyAlignmentFormats="0" applyWidthHeightFormats="0"/>
</file>

<file path=xl/queryTables/queryTable479.xml><?xml version="1.0" encoding="utf-8"?>
<queryTable xmlns="http://schemas.openxmlformats.org/spreadsheetml/2006/main" name="IMI090_563" connectionId="131" autoFormatId="16" applyNumberFormats="0" applyBorderFormats="0" applyFontFormats="1" applyPatternFormats="1" applyAlignmentFormats="0" applyWidthHeightFormats="0"/>
</file>

<file path=xl/queryTables/queryTable48.xml><?xml version="1.0" encoding="utf-8"?>
<queryTable xmlns="http://schemas.openxmlformats.org/spreadsheetml/2006/main" name="IMI090_149" connectionId="538" autoFormatId="16" applyNumberFormats="0" applyBorderFormats="0" applyFontFormats="1" applyPatternFormats="1" applyAlignmentFormats="0" applyWidthHeightFormats="0"/>
</file>

<file path=xl/queryTables/queryTable480.xml><?xml version="1.0" encoding="utf-8"?>
<queryTable xmlns="http://schemas.openxmlformats.org/spreadsheetml/2006/main" name="IMI090_556" connectionId="605" autoFormatId="16" applyNumberFormats="0" applyBorderFormats="0" applyFontFormats="1" applyPatternFormats="1" applyAlignmentFormats="0" applyWidthHeightFormats="0"/>
</file>

<file path=xl/queryTables/queryTable481.xml><?xml version="1.0" encoding="utf-8"?>
<queryTable xmlns="http://schemas.openxmlformats.org/spreadsheetml/2006/main" name="IMI090_189" connectionId="406" autoFormatId="16" applyNumberFormats="0" applyBorderFormats="0" applyFontFormats="1" applyPatternFormats="1" applyAlignmentFormats="0" applyWidthHeightFormats="0"/>
</file>

<file path=xl/queryTables/queryTable482.xml><?xml version="1.0" encoding="utf-8"?>
<queryTable xmlns="http://schemas.openxmlformats.org/spreadsheetml/2006/main" name="IMI090_160" connectionId="502" autoFormatId="16" applyNumberFormats="0" applyBorderFormats="0" applyFontFormats="1" applyPatternFormats="1" applyAlignmentFormats="0" applyWidthHeightFormats="0"/>
</file>

<file path=xl/queryTables/queryTable483.xml><?xml version="1.0" encoding="utf-8"?>
<queryTable xmlns="http://schemas.openxmlformats.org/spreadsheetml/2006/main" name="IMI090_629" connectionId="458" autoFormatId="16" applyNumberFormats="0" applyBorderFormats="0" applyFontFormats="1" applyPatternFormats="1" applyAlignmentFormats="0" applyWidthHeightFormats="0"/>
</file>

<file path=xl/queryTables/queryTable484.xml><?xml version="1.0" encoding="utf-8"?>
<queryTable xmlns="http://schemas.openxmlformats.org/spreadsheetml/2006/main" name="IMI090_306" connectionId="24" autoFormatId="16" applyNumberFormats="0" applyBorderFormats="0" applyFontFormats="1" applyPatternFormats="1" applyAlignmentFormats="0" applyWidthHeightFormats="0"/>
</file>

<file path=xl/queryTables/queryTable485.xml><?xml version="1.0" encoding="utf-8"?>
<queryTable xmlns="http://schemas.openxmlformats.org/spreadsheetml/2006/main" name="IMI090_482" connectionId="593" autoFormatId="16" applyNumberFormats="0" applyBorderFormats="0" applyFontFormats="1" applyPatternFormats="1" applyAlignmentFormats="0" applyWidthHeightFormats="0"/>
</file>

<file path=xl/queryTables/queryTable486.xml><?xml version="1.0" encoding="utf-8"?>
<queryTable xmlns="http://schemas.openxmlformats.org/spreadsheetml/2006/main" name="IMI090_214" connectionId="34" autoFormatId="16" applyNumberFormats="0" applyBorderFormats="0" applyFontFormats="1" applyPatternFormats="1" applyAlignmentFormats="0" applyWidthHeightFormats="0"/>
</file>

<file path=xl/queryTables/queryTable487.xml><?xml version="1.0" encoding="utf-8"?>
<queryTable xmlns="http://schemas.openxmlformats.org/spreadsheetml/2006/main" name="IMI090_104" connectionId="16" autoFormatId="16" applyNumberFormats="0" applyBorderFormats="0" applyFontFormats="1" applyPatternFormats="1" applyAlignmentFormats="0" applyWidthHeightFormats="0"/>
</file>

<file path=xl/queryTables/queryTable488.xml><?xml version="1.0" encoding="utf-8"?>
<queryTable xmlns="http://schemas.openxmlformats.org/spreadsheetml/2006/main" name="IMI090_159" connectionId="505" autoFormatId="16" applyNumberFormats="0" applyBorderFormats="0" applyFontFormats="1" applyPatternFormats="1" applyAlignmentFormats="0" applyWidthHeightFormats="0"/>
</file>

<file path=xl/queryTables/queryTable489.xml><?xml version="1.0" encoding="utf-8"?>
<queryTable xmlns="http://schemas.openxmlformats.org/spreadsheetml/2006/main" name="IMI090_296" connectionId="540" autoFormatId="16" applyNumberFormats="0" applyBorderFormats="0" applyFontFormats="1" applyPatternFormats="1" applyAlignmentFormats="0" applyWidthHeightFormats="0"/>
</file>

<file path=xl/queryTables/queryTable49.xml><?xml version="1.0" encoding="utf-8"?>
<queryTable xmlns="http://schemas.openxmlformats.org/spreadsheetml/2006/main" name="IMI090_625" connectionId="96" autoFormatId="16" applyNumberFormats="0" applyBorderFormats="0" applyFontFormats="1" applyPatternFormats="1" applyAlignmentFormats="0" applyWidthHeightFormats="0"/>
</file>

<file path=xl/queryTables/queryTable490.xml><?xml version="1.0" encoding="utf-8"?>
<queryTable xmlns="http://schemas.openxmlformats.org/spreadsheetml/2006/main" name="IMI090_351" connectionId="72" autoFormatId="16" applyNumberFormats="0" applyBorderFormats="0" applyFontFormats="1" applyPatternFormats="1" applyAlignmentFormats="0" applyWidthHeightFormats="0"/>
</file>

<file path=xl/queryTables/queryTable491.xml><?xml version="1.0" encoding="utf-8"?>
<queryTable xmlns="http://schemas.openxmlformats.org/spreadsheetml/2006/main" name="IMI090_117" connectionId="61" autoFormatId="16" applyNumberFormats="0" applyBorderFormats="0" applyFontFormats="1" applyPatternFormats="1" applyAlignmentFormats="0" applyWidthHeightFormats="0"/>
</file>

<file path=xl/queryTables/queryTable492.xml><?xml version="1.0" encoding="utf-8"?>
<queryTable xmlns="http://schemas.openxmlformats.org/spreadsheetml/2006/main" name="IMI090_322" connectionId="189" autoFormatId="16" applyNumberFormats="0" applyBorderFormats="0" applyFontFormats="1" applyPatternFormats="1" applyAlignmentFormats="0" applyWidthHeightFormats="0"/>
</file>

<file path=xl/queryTables/queryTable493.xml><?xml version="1.0" encoding="utf-8"?>
<queryTable xmlns="http://schemas.openxmlformats.org/spreadsheetml/2006/main" name="IMI090_504" connectionId="179" autoFormatId="16" applyNumberFormats="0" applyBorderFormats="0" applyFontFormats="1" applyPatternFormats="1" applyAlignmentFormats="0" applyWidthHeightFormats="0"/>
</file>

<file path=xl/queryTables/queryTable494.xml><?xml version="1.0" encoding="utf-8"?>
<queryTable xmlns="http://schemas.openxmlformats.org/spreadsheetml/2006/main" name="IMI090_231" connectionId="426" autoFormatId="16" applyNumberFormats="0" applyBorderFormats="0" applyFontFormats="1" applyPatternFormats="1" applyAlignmentFormats="0" applyWidthHeightFormats="0"/>
</file>

<file path=xl/queryTables/queryTable495.xml><?xml version="1.0" encoding="utf-8"?>
<queryTable xmlns="http://schemas.openxmlformats.org/spreadsheetml/2006/main" name="IMI090_497" connectionId="521" autoFormatId="16" applyNumberFormats="0" applyBorderFormats="0" applyFontFormats="1" applyPatternFormats="1" applyAlignmentFormats="0" applyWidthHeightFormats="0"/>
</file>

<file path=xl/queryTables/queryTable496.xml><?xml version="1.0" encoding="utf-8"?>
<queryTable xmlns="http://schemas.openxmlformats.org/spreadsheetml/2006/main" name="IMI090_15" connectionId="217" autoFormatId="16" applyNumberFormats="0" applyBorderFormats="0" applyFontFormats="1" applyPatternFormats="1" applyAlignmentFormats="0" applyWidthHeightFormats="0"/>
</file>

<file path=xl/queryTables/queryTable497.xml><?xml version="1.0" encoding="utf-8"?>
<queryTable xmlns="http://schemas.openxmlformats.org/spreadsheetml/2006/main" name="IMI090_54" connectionId="328" autoFormatId="16" applyNumberFormats="0" applyBorderFormats="0" applyFontFormats="1" applyPatternFormats="1" applyAlignmentFormats="0" applyWidthHeightFormats="0"/>
</file>

<file path=xl/queryTables/queryTable498.xml><?xml version="1.0" encoding="utf-8"?>
<queryTable xmlns="http://schemas.openxmlformats.org/spreadsheetml/2006/main" name="IMI090_493" connectionId="584" autoFormatId="16" applyNumberFormats="0" applyBorderFormats="0" applyFontFormats="1" applyPatternFormats="1" applyAlignmentFormats="0" applyWidthHeightFormats="0"/>
</file>

<file path=xl/queryTables/queryTable499.xml><?xml version="1.0" encoding="utf-8"?>
<queryTable xmlns="http://schemas.openxmlformats.org/spreadsheetml/2006/main" name="IMI090_512" connectionId="149"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IMI090_358" connectionId="558" autoFormatId="16" applyNumberFormats="0" applyBorderFormats="0" applyFontFormats="1" applyPatternFormats="1" applyAlignmentFormats="0" applyWidthHeightFormats="0"/>
</file>

<file path=xl/queryTables/queryTable50.xml><?xml version="1.0" encoding="utf-8"?>
<queryTable xmlns="http://schemas.openxmlformats.org/spreadsheetml/2006/main" name="IMI090_617" connectionId="566" autoFormatId="16" applyNumberFormats="0" applyBorderFormats="0" applyFontFormats="1" applyPatternFormats="1" applyAlignmentFormats="0" applyWidthHeightFormats="0"/>
</file>

<file path=xl/queryTables/queryTable500.xml><?xml version="1.0" encoding="utf-8"?>
<queryTable xmlns="http://schemas.openxmlformats.org/spreadsheetml/2006/main" name="IMI090_326" connectionId="237" autoFormatId="16" applyNumberFormats="0" applyBorderFormats="0" applyFontFormats="1" applyPatternFormats="1" applyAlignmentFormats="0" applyWidthHeightFormats="0"/>
</file>

<file path=xl/queryTables/queryTable501.xml><?xml version="1.0" encoding="utf-8"?>
<queryTable xmlns="http://schemas.openxmlformats.org/spreadsheetml/2006/main" name="IMI090_430" connectionId="326" autoFormatId="16" applyNumberFormats="0" applyBorderFormats="0" applyFontFormats="1" applyPatternFormats="1" applyAlignmentFormats="0" applyWidthHeightFormats="0"/>
</file>

<file path=xl/queryTables/queryTable502.xml><?xml version="1.0" encoding="utf-8"?>
<queryTable xmlns="http://schemas.openxmlformats.org/spreadsheetml/2006/main" name="IMI090_50" connectionId="316" autoFormatId="16" applyNumberFormats="0" applyBorderFormats="0" applyFontFormats="1" applyPatternFormats="1" applyAlignmentFormats="0" applyWidthHeightFormats="0"/>
</file>

<file path=xl/queryTables/queryTable503.xml><?xml version="1.0" encoding="utf-8"?>
<queryTable xmlns="http://schemas.openxmlformats.org/spreadsheetml/2006/main" name="IMI090_233" connectionId="381" autoFormatId="16" applyNumberFormats="0" applyBorderFormats="0" applyFontFormats="1" applyPatternFormats="1" applyAlignmentFormats="0" applyWidthHeightFormats="0"/>
</file>

<file path=xl/queryTables/queryTable504.xml><?xml version="1.0" encoding="utf-8"?>
<queryTable xmlns="http://schemas.openxmlformats.org/spreadsheetml/2006/main" name="IMI090_148" connectionId="541" autoFormatId="16" applyNumberFormats="0" applyBorderFormats="0" applyFontFormats="1" applyPatternFormats="1" applyAlignmentFormats="0" applyWidthHeightFormats="0"/>
</file>

<file path=xl/queryTables/queryTable505.xml><?xml version="1.0" encoding="utf-8"?>
<queryTable xmlns="http://schemas.openxmlformats.org/spreadsheetml/2006/main" name="IMI090_65" connectionId="364" autoFormatId="16" applyNumberFormats="0" applyBorderFormats="0" applyFontFormats="1" applyPatternFormats="1" applyAlignmentFormats="0" applyWidthHeightFormats="0"/>
</file>

<file path=xl/queryTables/queryTable506.xml><?xml version="1.0" encoding="utf-8"?>
<queryTable xmlns="http://schemas.openxmlformats.org/spreadsheetml/2006/main" name="IMI090_173" connectionId="460" autoFormatId="16" applyNumberFormats="0" applyBorderFormats="0" applyFontFormats="1" applyPatternFormats="1" applyAlignmentFormats="0" applyWidthHeightFormats="0"/>
</file>

<file path=xl/queryTables/queryTable507.xml><?xml version="1.0" encoding="utf-8"?>
<queryTable xmlns="http://schemas.openxmlformats.org/spreadsheetml/2006/main" name="IMI090_388" connectionId="525" autoFormatId="16" applyNumberFormats="0" applyBorderFormats="0" applyFontFormats="1" applyPatternFormats="1" applyAlignmentFormats="0" applyWidthHeightFormats="0"/>
</file>

<file path=xl/queryTables/queryTable508.xml><?xml version="1.0" encoding="utf-8"?>
<queryTable xmlns="http://schemas.openxmlformats.org/spreadsheetml/2006/main" name="IMI090_613" connectionId="494" autoFormatId="16" applyNumberFormats="0" applyBorderFormats="0" applyFontFormats="1" applyPatternFormats="1" applyAlignmentFormats="0" applyWidthHeightFormats="0"/>
</file>

<file path=xl/queryTables/queryTable509.xml><?xml version="1.0" encoding="utf-8"?>
<queryTable xmlns="http://schemas.openxmlformats.org/spreadsheetml/2006/main" name="IMI090_484" connectionId="54" autoFormatId="16" applyNumberFormats="0" applyBorderFormats="0" applyFontFormats="1" applyPatternFormats="1" applyAlignmentFormats="0" applyWidthHeightFormats="0"/>
</file>

<file path=xl/queryTables/queryTable51.xml><?xml version="1.0" encoding="utf-8"?>
<queryTable xmlns="http://schemas.openxmlformats.org/spreadsheetml/2006/main" name="IMI090_118" connectionId="64" autoFormatId="16" applyNumberFormats="0" applyBorderFormats="0" applyFontFormats="1" applyPatternFormats="1" applyAlignmentFormats="0" applyWidthHeightFormats="0"/>
</file>

<file path=xl/queryTables/queryTable510.xml><?xml version="1.0" encoding="utf-8"?>
<queryTable xmlns="http://schemas.openxmlformats.org/spreadsheetml/2006/main" name="IMI090_271" connectionId="510" autoFormatId="16" applyNumberFormats="0" applyBorderFormats="0" applyFontFormats="1" applyPatternFormats="1" applyAlignmentFormats="0" applyWidthHeightFormats="0"/>
</file>

<file path=xl/queryTables/queryTable511.xml><?xml version="1.0" encoding="utf-8"?>
<queryTable xmlns="http://schemas.openxmlformats.org/spreadsheetml/2006/main" name="IMI090_140" connectionId="136" autoFormatId="16" applyNumberFormats="0" applyBorderFormats="0" applyFontFormats="1" applyPatternFormats="1" applyAlignmentFormats="0" applyWidthHeightFormats="0"/>
</file>

<file path=xl/queryTables/queryTable512.xml><?xml version="1.0" encoding="utf-8"?>
<queryTable xmlns="http://schemas.openxmlformats.org/spreadsheetml/2006/main" name="IMI090_311" connectionId="393" autoFormatId="16" applyNumberFormats="0" applyBorderFormats="0" applyFontFormats="1" applyPatternFormats="1" applyAlignmentFormats="0" applyWidthHeightFormats="0"/>
</file>

<file path=xl/queryTables/queryTable513.xml><?xml version="1.0" encoding="utf-8"?>
<queryTable xmlns="http://schemas.openxmlformats.org/spreadsheetml/2006/main" name="IMI090_480" connectionId="620" autoFormatId="16" applyNumberFormats="0" applyBorderFormats="0" applyFontFormats="1" applyPatternFormats="1" applyAlignmentFormats="0" applyWidthHeightFormats="0"/>
</file>

<file path=xl/queryTables/queryTable514.xml><?xml version="1.0" encoding="utf-8"?>
<queryTable xmlns="http://schemas.openxmlformats.org/spreadsheetml/2006/main" name="IMI090_582" connectionId="200" autoFormatId="16" applyNumberFormats="0" applyBorderFormats="0" applyFontFormats="1" applyPatternFormats="1" applyAlignmentFormats="0" applyWidthHeightFormats="0"/>
</file>

<file path=xl/queryTables/queryTable515.xml><?xml version="1.0" encoding="utf-8"?>
<queryTable xmlns="http://schemas.openxmlformats.org/spreadsheetml/2006/main" name="IMI090_29" connectionId="247" autoFormatId="16" applyNumberFormats="0" applyBorderFormats="0" applyFontFormats="1" applyPatternFormats="1" applyAlignmentFormats="0" applyWidthHeightFormats="0"/>
</file>

<file path=xl/queryTables/queryTable516.xml><?xml version="1.0" encoding="utf-8"?>
<queryTable xmlns="http://schemas.openxmlformats.org/spreadsheetml/2006/main" name="IMI090_253" connectionId="504" autoFormatId="16" applyNumberFormats="0" applyBorderFormats="0" applyFontFormats="1" applyPatternFormats="1" applyAlignmentFormats="0" applyWidthHeightFormats="0"/>
</file>

<file path=xl/queryTables/queryTable517.xml><?xml version="1.0" encoding="utf-8"?>
<queryTable xmlns="http://schemas.openxmlformats.org/spreadsheetml/2006/main" name="IMI090_337" connectionId="288" autoFormatId="16" applyNumberFormats="0" applyBorderFormats="0" applyFontFormats="1" applyPatternFormats="1" applyAlignmentFormats="0" applyWidthHeightFormats="0"/>
</file>

<file path=xl/queryTables/queryTable518.xml><?xml version="1.0" encoding="utf-8"?>
<queryTable xmlns="http://schemas.openxmlformats.org/spreadsheetml/2006/main" name="IMI090_373" connectionId="243" autoFormatId="16" applyNumberFormats="0" applyBorderFormats="0" applyFontFormats="1" applyPatternFormats="1" applyAlignmentFormats="0" applyWidthHeightFormats="0"/>
</file>

<file path=xl/queryTables/queryTable519.xml><?xml version="1.0" encoding="utf-8"?>
<queryTable xmlns="http://schemas.openxmlformats.org/spreadsheetml/2006/main" name="IMI090_261" connectionId="330" autoFormatId="16" applyNumberFormats="0" applyBorderFormats="0" applyFontFormats="1" applyPatternFormats="1" applyAlignmentFormats="0" applyWidthHeightFormats="0"/>
</file>

<file path=xl/queryTables/queryTable52.xml><?xml version="1.0" encoding="utf-8"?>
<queryTable xmlns="http://schemas.openxmlformats.org/spreadsheetml/2006/main" name="IMI090_225" connectionId="507" autoFormatId="16" applyNumberFormats="0" applyBorderFormats="0" applyFontFormats="1" applyPatternFormats="1" applyAlignmentFormats="0" applyWidthHeightFormats="0"/>
</file>

<file path=xl/queryTables/queryTable520.xml><?xml version="1.0" encoding="utf-8"?>
<queryTable xmlns="http://schemas.openxmlformats.org/spreadsheetml/2006/main" name="IMI090_622" connectionId="29" autoFormatId="16" applyNumberFormats="0" applyBorderFormats="0" applyFontFormats="1" applyPatternFormats="1" applyAlignmentFormats="0" applyWidthHeightFormats="0"/>
</file>

<file path=xl/queryTables/queryTable521.xml><?xml version="1.0" encoding="utf-8"?>
<queryTable xmlns="http://schemas.openxmlformats.org/spreadsheetml/2006/main" name="IMI090_37" connectionId="274" autoFormatId="16" applyNumberFormats="0" applyBorderFormats="0" applyFontFormats="1" applyPatternFormats="1" applyAlignmentFormats="0" applyWidthHeightFormats="0"/>
</file>

<file path=xl/queryTables/queryTable522.xml><?xml version="1.0" encoding="utf-8"?>
<queryTable xmlns="http://schemas.openxmlformats.org/spreadsheetml/2006/main" name="IMI090_495" connectionId="443" autoFormatId="16" applyNumberFormats="0" applyBorderFormats="0" applyFontFormats="1" applyPatternFormats="1" applyAlignmentFormats="0" applyWidthHeightFormats="0"/>
</file>

<file path=xl/queryTables/queryTable523.xml><?xml version="1.0" encoding="utf-8"?>
<queryTable xmlns="http://schemas.openxmlformats.org/spreadsheetml/2006/main" name="_IMI090" connectionId="157" autoFormatId="16" applyNumberFormats="0" applyBorderFormats="0" applyFontFormats="1" applyPatternFormats="1" applyAlignmentFormats="0" applyWidthHeightFormats="0"/>
</file>

<file path=xl/queryTables/queryTable524.xml><?xml version="1.0" encoding="utf-8"?>
<queryTable xmlns="http://schemas.openxmlformats.org/spreadsheetml/2006/main" name="IMI090_644" connectionId="353" autoFormatId="16" applyNumberFormats="0" applyBorderFormats="0" applyFontFormats="1" applyPatternFormats="1" applyAlignmentFormats="0" applyWidthHeightFormats="0"/>
</file>

<file path=xl/queryTables/queryTable525.xml><?xml version="1.0" encoding="utf-8"?>
<queryTable xmlns="http://schemas.openxmlformats.org/spreadsheetml/2006/main" name="IMI090_498" connectionId="539" autoFormatId="16" applyNumberFormats="0" applyBorderFormats="0" applyFontFormats="1" applyPatternFormats="1" applyAlignmentFormats="0" applyWidthHeightFormats="0"/>
</file>

<file path=xl/queryTables/queryTable526.xml><?xml version="1.0" encoding="utf-8"?>
<queryTable xmlns="http://schemas.openxmlformats.org/spreadsheetml/2006/main" name="IMI090_195" connectionId="337" autoFormatId="16" applyNumberFormats="0" applyBorderFormats="0" applyFontFormats="1" applyPatternFormats="1" applyAlignmentFormats="0" applyWidthHeightFormats="0"/>
</file>

<file path=xl/queryTables/queryTable527.xml><?xml version="1.0" encoding="utf-8"?>
<queryTable xmlns="http://schemas.openxmlformats.org/spreadsheetml/2006/main" name="IMI090_531" connectionId="53" autoFormatId="16" applyNumberFormats="0" applyBorderFormats="0" applyFontFormats="1" applyPatternFormats="1" applyAlignmentFormats="0" applyWidthHeightFormats="0"/>
</file>

<file path=xl/queryTables/queryTable528.xml><?xml version="1.0" encoding="utf-8"?>
<queryTable xmlns="http://schemas.openxmlformats.org/spreadsheetml/2006/main" name="IMI090_300" connectionId="279" autoFormatId="16" applyNumberFormats="0" applyBorderFormats="0" applyFontFormats="1" applyPatternFormats="1" applyAlignmentFormats="0" applyWidthHeightFormats="0"/>
</file>

<file path=xl/queryTables/queryTable529.xml><?xml version="1.0" encoding="utf-8"?>
<queryTable xmlns="http://schemas.openxmlformats.org/spreadsheetml/2006/main" name="IMI090_288" connectionId="408" autoFormatId="16" applyNumberFormats="0" applyBorderFormats="0" applyFontFormats="1" applyPatternFormats="1" applyAlignmentFormats="0" applyWidthHeightFormats="0"/>
</file>

<file path=xl/queryTables/queryTable53.xml><?xml version="1.0" encoding="utf-8"?>
<queryTable xmlns="http://schemas.openxmlformats.org/spreadsheetml/2006/main" name="IMI090_367" connectionId="183" autoFormatId="16" applyNumberFormats="0" applyBorderFormats="0" applyFontFormats="1" applyPatternFormats="1" applyAlignmentFormats="0" applyWidthHeightFormats="0"/>
</file>

<file path=xl/queryTables/queryTable530.xml><?xml version="1.0" encoding="utf-8"?>
<queryTable xmlns="http://schemas.openxmlformats.org/spreadsheetml/2006/main" name="IMI090_100" connectionId="1" autoFormatId="16" applyNumberFormats="0" applyBorderFormats="0" applyFontFormats="1" applyPatternFormats="1" applyAlignmentFormats="0" applyWidthHeightFormats="0"/>
</file>

<file path=xl/queryTables/queryTable531.xml><?xml version="1.0" encoding="utf-8"?>
<queryTable xmlns="http://schemas.openxmlformats.org/spreadsheetml/2006/main" name="IMI090_2" connectionId="154" autoFormatId="16" applyNumberFormats="0" applyBorderFormats="0" applyFontFormats="1" applyPatternFormats="1" applyAlignmentFormats="0" applyWidthHeightFormats="0"/>
</file>

<file path=xl/queryTables/queryTable532.xml><?xml version="1.0" encoding="utf-8"?>
<queryTable xmlns="http://schemas.openxmlformats.org/spreadsheetml/2006/main" name="IMI090_374" connectionId="144" autoFormatId="16" applyNumberFormats="0" applyBorderFormats="0" applyFontFormats="1" applyPatternFormats="1" applyAlignmentFormats="0" applyWidthHeightFormats="0"/>
</file>

<file path=xl/queryTables/queryTable533.xml><?xml version="1.0" encoding="utf-8"?>
<queryTable xmlns="http://schemas.openxmlformats.org/spreadsheetml/2006/main" name="IMI090_90" connectionId="616" autoFormatId="16" applyNumberFormats="0" applyBorderFormats="0" applyFontFormats="1" applyPatternFormats="1" applyAlignmentFormats="0" applyWidthHeightFormats="0"/>
</file>

<file path=xl/queryTables/queryTable534.xml><?xml version="1.0" encoding="utf-8"?>
<queryTable xmlns="http://schemas.openxmlformats.org/spreadsheetml/2006/main" name="IMI090_579" connectionId="218" autoFormatId="16" applyNumberFormats="0" applyBorderFormats="0" applyFontFormats="1" applyPatternFormats="1" applyAlignmentFormats="0" applyWidthHeightFormats="0"/>
</file>

<file path=xl/queryTables/queryTable535.xml><?xml version="1.0" encoding="utf-8"?>
<queryTable xmlns="http://schemas.openxmlformats.org/spreadsheetml/2006/main" name="IMI090_385" connectionId="6" autoFormatId="16" applyNumberFormats="0" applyBorderFormats="0" applyFontFormats="1" applyPatternFormats="1" applyAlignmentFormats="0" applyWidthHeightFormats="0"/>
</file>

<file path=xl/queryTables/queryTable536.xml><?xml version="1.0" encoding="utf-8"?>
<queryTable xmlns="http://schemas.openxmlformats.org/spreadsheetml/2006/main" name="IMI090_513" connectionId="92" autoFormatId="16" applyNumberFormats="0" applyBorderFormats="0" applyFontFormats="1" applyPatternFormats="1" applyAlignmentFormats="0" applyWidthHeightFormats="0"/>
</file>

<file path=xl/queryTables/queryTable537.xml><?xml version="1.0" encoding="utf-8"?>
<queryTable xmlns="http://schemas.openxmlformats.org/spreadsheetml/2006/main" name="IMI090_518" connectionId="356" autoFormatId="16" applyNumberFormats="0" applyBorderFormats="0" applyFontFormats="1" applyPatternFormats="1" applyAlignmentFormats="0" applyWidthHeightFormats="0"/>
</file>

<file path=xl/queryTables/queryTable538.xml><?xml version="1.0" encoding="utf-8"?>
<queryTable xmlns="http://schemas.openxmlformats.org/spreadsheetml/2006/main" name="IMI090_461" connectionId="377" autoFormatId="16" applyNumberFormats="0" applyBorderFormats="0" applyFontFormats="1" applyPatternFormats="1" applyAlignmentFormats="0" applyWidthHeightFormats="0"/>
</file>

<file path=xl/queryTables/queryTable539.xml><?xml version="1.0" encoding="utf-8"?>
<queryTable xmlns="http://schemas.openxmlformats.org/spreadsheetml/2006/main" name="IMI090_355" connectionId="615" autoFormatId="16" applyNumberFormats="0" applyBorderFormats="0" applyFontFormats="1" applyPatternFormats="1" applyAlignmentFormats="0" applyWidthHeightFormats="0"/>
</file>

<file path=xl/queryTables/queryTable54.xml><?xml version="1.0" encoding="utf-8"?>
<queryTable xmlns="http://schemas.openxmlformats.org/spreadsheetml/2006/main" name="IMI090_561" connectionId="449" autoFormatId="16" applyNumberFormats="0" applyBorderFormats="0" applyFontFormats="1" applyPatternFormats="1" applyAlignmentFormats="0" applyWidthHeightFormats="0"/>
</file>

<file path=xl/queryTables/queryTable540.xml><?xml version="1.0" encoding="utf-8"?>
<queryTable xmlns="http://schemas.openxmlformats.org/spreadsheetml/2006/main" name="IMI090_93" connectionId="628" autoFormatId="16" applyNumberFormats="0" applyBorderFormats="0" applyFontFormats="1" applyPatternFormats="1" applyAlignmentFormats="0" applyWidthHeightFormats="0"/>
</file>

<file path=xl/queryTables/queryTable541.xml><?xml version="1.0" encoding="utf-8"?>
<queryTable xmlns="http://schemas.openxmlformats.org/spreadsheetml/2006/main" name="IMI090_382" connectionId="348" autoFormatId="16" applyNumberFormats="0" applyBorderFormats="0" applyFontFormats="1" applyPatternFormats="1" applyAlignmentFormats="0" applyWidthHeightFormats="0"/>
</file>

<file path=xl/queryTables/queryTable542.xml><?xml version="1.0" encoding="utf-8"?>
<queryTable xmlns="http://schemas.openxmlformats.org/spreadsheetml/2006/main" name="IMI090_640" connectionId="36" autoFormatId="16" applyNumberFormats="0" applyBorderFormats="0" applyFontFormats="1" applyPatternFormats="1" applyAlignmentFormats="0" applyWidthHeightFormats="0"/>
</file>

<file path=xl/queryTables/queryTable543.xml><?xml version="1.0" encoding="utf-8"?>
<queryTable xmlns="http://schemas.openxmlformats.org/spreadsheetml/2006/main" name="IMI090_111" connectionId="43" autoFormatId="16" applyNumberFormats="0" applyBorderFormats="0" applyFontFormats="1" applyPatternFormats="1" applyAlignmentFormats="0" applyWidthHeightFormats="0"/>
</file>

<file path=xl/queryTables/queryTable544.xml><?xml version="1.0" encoding="utf-8"?>
<queryTable xmlns="http://schemas.openxmlformats.org/spreadsheetml/2006/main" name="IMI090_507" connectionId="32" autoFormatId="16" applyNumberFormats="0" applyBorderFormats="0" applyFontFormats="1" applyPatternFormats="1" applyAlignmentFormats="0" applyWidthHeightFormats="0"/>
</file>

<file path=xl/queryTables/queryTable545.xml><?xml version="1.0" encoding="utf-8"?>
<queryTable xmlns="http://schemas.openxmlformats.org/spreadsheetml/2006/main" name="IMI090_156" connectionId="514" autoFormatId="16" applyNumberFormats="0" applyBorderFormats="0" applyFontFormats="1" applyPatternFormats="1" applyAlignmentFormats="0" applyWidthHeightFormats="0"/>
</file>

<file path=xl/queryTables/queryTable546.xml><?xml version="1.0" encoding="utf-8"?>
<queryTable xmlns="http://schemas.openxmlformats.org/spreadsheetml/2006/main" name="IMI090_211" connectionId="454" autoFormatId="16" applyNumberFormats="0" applyBorderFormats="0" applyFontFormats="1" applyPatternFormats="1" applyAlignmentFormats="0" applyWidthHeightFormats="0"/>
</file>

<file path=xl/queryTables/queryTable547.xml><?xml version="1.0" encoding="utf-8"?>
<queryTable xmlns="http://schemas.openxmlformats.org/spreadsheetml/2006/main" name="IMI090_420" connectionId="26" autoFormatId="16" applyNumberFormats="0" applyBorderFormats="0" applyFontFormats="1" applyPatternFormats="1" applyAlignmentFormats="0" applyWidthHeightFormats="0"/>
</file>

<file path=xl/queryTables/queryTable548.xml><?xml version="1.0" encoding="utf-8"?>
<queryTable xmlns="http://schemas.openxmlformats.org/spreadsheetml/2006/main" name="IMI090_241" connectionId="18" autoFormatId="16" applyNumberFormats="0" applyBorderFormats="0" applyFontFormats="1" applyPatternFormats="1" applyAlignmentFormats="0" applyWidthHeightFormats="0"/>
</file>

<file path=xl/queryTables/queryTable549.xml><?xml version="1.0" encoding="utf-8"?>
<queryTable xmlns="http://schemas.openxmlformats.org/spreadsheetml/2006/main" name="IMI090_293" connectionId="588" autoFormatId="16" applyNumberFormats="0" applyBorderFormats="0" applyFontFormats="1" applyPatternFormats="1" applyAlignmentFormats="0" applyWidthHeightFormats="0"/>
</file>

<file path=xl/queryTables/queryTable55.xml><?xml version="1.0" encoding="utf-8"?>
<queryTable xmlns="http://schemas.openxmlformats.org/spreadsheetml/2006/main" name="IMI090_243" connectionId="93" autoFormatId="16" applyNumberFormats="0" applyBorderFormats="0" applyFontFormats="1" applyPatternFormats="1" applyAlignmentFormats="0" applyWidthHeightFormats="0"/>
</file>

<file path=xl/queryTables/queryTable550.xml><?xml version="1.0" encoding="utf-8"?>
<queryTable xmlns="http://schemas.openxmlformats.org/spreadsheetml/2006/main" name="IMI090_511" connectionId="428" autoFormatId="16" applyNumberFormats="0" applyBorderFormats="0" applyFontFormats="1" applyPatternFormats="1" applyAlignmentFormats="0" applyWidthHeightFormats="0"/>
</file>

<file path=xl/queryTables/queryTable551.xml><?xml version="1.0" encoding="utf-8"?>
<queryTable xmlns="http://schemas.openxmlformats.org/spreadsheetml/2006/main" name="IMI090_196" connectionId="304" autoFormatId="16" applyNumberFormats="0" applyBorderFormats="0" applyFontFormats="1" applyPatternFormats="1" applyAlignmentFormats="0" applyWidthHeightFormats="0"/>
</file>

<file path=xl/queryTables/queryTable552.xml><?xml version="1.0" encoding="utf-8"?>
<queryTable xmlns="http://schemas.openxmlformats.org/spreadsheetml/2006/main" name="IMI090_584" connectionId="128" autoFormatId="16" applyNumberFormats="0" applyBorderFormats="0" applyFontFormats="1" applyPatternFormats="1" applyAlignmentFormats="0" applyWidthHeightFormats="0"/>
</file>

<file path=xl/queryTables/queryTable553.xml><?xml version="1.0" encoding="utf-8"?>
<queryTable xmlns="http://schemas.openxmlformats.org/spreadsheetml/2006/main" name="IMI090_151" connectionId="532" autoFormatId="16" applyNumberFormats="0" applyBorderFormats="0" applyFontFormats="1" applyPatternFormats="1" applyAlignmentFormats="0" applyWidthHeightFormats="0"/>
</file>

<file path=xl/queryTables/queryTable554.xml><?xml version="1.0" encoding="utf-8"?>
<queryTable xmlns="http://schemas.openxmlformats.org/spreadsheetml/2006/main" name="IMI090_257" connectionId="282" autoFormatId="16" applyNumberFormats="0" applyBorderFormats="0" applyFontFormats="1" applyPatternFormats="1" applyAlignmentFormats="0" applyWidthHeightFormats="0"/>
</file>

<file path=xl/queryTables/queryTable555.xml><?xml version="1.0" encoding="utf-8"?>
<queryTable xmlns="http://schemas.openxmlformats.org/spreadsheetml/2006/main" name="IMI090_380" connectionId="234" autoFormatId="16" applyNumberFormats="0" applyBorderFormats="0" applyFontFormats="1" applyPatternFormats="1" applyAlignmentFormats="0" applyWidthHeightFormats="0"/>
</file>

<file path=xl/queryTables/queryTable556.xml><?xml version="1.0" encoding="utf-8"?>
<queryTable xmlns="http://schemas.openxmlformats.org/spreadsheetml/2006/main" name="IMI090_158" connectionId="508" autoFormatId="16" applyNumberFormats="0" applyBorderFormats="0" applyFontFormats="1" applyPatternFormats="1" applyAlignmentFormats="0" applyWidthHeightFormats="0"/>
</file>

<file path=xl/queryTables/queryTable557.xml><?xml version="1.0" encoding="utf-8"?>
<queryTable xmlns="http://schemas.openxmlformats.org/spreadsheetml/2006/main" name="IMI090_40" connectionId="283" autoFormatId="16" applyNumberFormats="0" applyBorderFormats="0" applyFontFormats="1" applyPatternFormats="1" applyAlignmentFormats="0" applyWidthHeightFormats="0"/>
</file>

<file path=xl/queryTables/queryTable558.xml><?xml version="1.0" encoding="utf-8"?>
<queryTable xmlns="http://schemas.openxmlformats.org/spreadsheetml/2006/main" name="IMI090_615" connectionId="365" autoFormatId="16" applyNumberFormats="0" applyBorderFormats="0" applyFontFormats="1" applyPatternFormats="1" applyAlignmentFormats="0" applyWidthHeightFormats="0"/>
</file>

<file path=xl/queryTables/queryTable559.xml><?xml version="1.0" encoding="utf-8"?>
<queryTable xmlns="http://schemas.openxmlformats.org/spreadsheetml/2006/main" name="IMI090_175" connectionId="451" autoFormatId="16" applyNumberFormats="0" applyBorderFormats="0" applyFontFormats="1" applyPatternFormats="1" applyAlignmentFormats="0" applyWidthHeightFormats="0"/>
</file>

<file path=xl/queryTables/queryTable56.xml><?xml version="1.0" encoding="utf-8"?>
<queryTable xmlns="http://schemas.openxmlformats.org/spreadsheetml/2006/main" name="IMI090_637" connectionId="8" autoFormatId="16" applyNumberFormats="0" applyBorderFormats="0" applyFontFormats="1" applyPatternFormats="1" applyAlignmentFormats="0" applyWidthHeightFormats="0"/>
</file>

<file path=xl/queryTables/queryTable560.xml><?xml version="1.0" encoding="utf-8"?>
<queryTable xmlns="http://schemas.openxmlformats.org/spreadsheetml/2006/main" name="IMI090_5" connectionId="166" autoFormatId="16" applyNumberFormats="0" applyBorderFormats="0" applyFontFormats="1" applyPatternFormats="1" applyAlignmentFormats="0" applyWidthHeightFormats="0"/>
</file>

<file path=xl/queryTables/queryTable561.xml><?xml version="1.0" encoding="utf-8"?>
<queryTable xmlns="http://schemas.openxmlformats.org/spreadsheetml/2006/main" name="IMI090_577" connectionId="206" autoFormatId="16" applyNumberFormats="0" applyBorderFormats="0" applyFontFormats="1" applyPatternFormats="1" applyAlignmentFormats="0" applyWidthHeightFormats="0"/>
</file>

<file path=xl/queryTables/queryTable562.xml><?xml version="1.0" encoding="utf-8"?>
<queryTable xmlns="http://schemas.openxmlformats.org/spreadsheetml/2006/main" name="IMI090_406" connectionId="564" autoFormatId="16" applyNumberFormats="0" applyBorderFormats="0" applyFontFormats="1" applyPatternFormats="1" applyAlignmentFormats="0" applyWidthHeightFormats="0"/>
</file>

<file path=xl/queryTables/queryTable563.xml><?xml version="1.0" encoding="utf-8"?>
<queryTable xmlns="http://schemas.openxmlformats.org/spreadsheetml/2006/main" name="IMI090_73" connectionId="562" autoFormatId="16" applyNumberFormats="0" applyBorderFormats="0" applyFontFormats="1" applyPatternFormats="1" applyAlignmentFormats="0" applyWidthHeightFormats="0"/>
</file>

<file path=xl/queryTables/queryTable564.xml><?xml version="1.0" encoding="utf-8"?>
<queryTable xmlns="http://schemas.openxmlformats.org/spreadsheetml/2006/main" name="IMI090_636" connectionId="515" autoFormatId="16" applyNumberFormats="0" applyBorderFormats="0" applyFontFormats="1" applyPatternFormats="1" applyAlignmentFormats="0" applyWidthHeightFormats="0"/>
</file>

<file path=xl/queryTables/queryTable565.xml><?xml version="1.0" encoding="utf-8"?>
<queryTable xmlns="http://schemas.openxmlformats.org/spreadsheetml/2006/main" name="IMI090_42" connectionId="289" autoFormatId="16" applyNumberFormats="0" applyBorderFormats="0" applyFontFormats="1" applyPatternFormats="1" applyAlignmentFormats="0" applyWidthHeightFormats="0"/>
</file>

<file path=xl/queryTables/queryTable566.xml><?xml version="1.0" encoding="utf-8"?>
<queryTable xmlns="http://schemas.openxmlformats.org/spreadsheetml/2006/main" name="IMI090_83" connectionId="595" autoFormatId="16" applyNumberFormats="0" applyBorderFormats="0" applyFontFormats="1" applyPatternFormats="1" applyAlignmentFormats="0" applyWidthHeightFormats="0"/>
</file>

<file path=xl/queryTables/queryTable567.xml><?xml version="1.0" encoding="utf-8"?>
<queryTable xmlns="http://schemas.openxmlformats.org/spreadsheetml/2006/main" name="IMI090_524" connectionId="614" autoFormatId="16" applyNumberFormats="0" applyBorderFormats="0" applyFontFormats="1" applyPatternFormats="1" applyAlignmentFormats="0" applyWidthHeightFormats="0"/>
</file>

<file path=xl/queryTables/queryTable568.xml><?xml version="1.0" encoding="utf-8"?>
<queryTable xmlns="http://schemas.openxmlformats.org/spreadsheetml/2006/main" name="IMI090_574" connectionId="608" autoFormatId="16" applyNumberFormats="0" applyBorderFormats="0" applyFontFormats="1" applyPatternFormats="1" applyAlignmentFormats="0" applyWidthHeightFormats="0"/>
</file>

<file path=xl/queryTables/queryTable569.xml><?xml version="1.0" encoding="utf-8"?>
<queryTable xmlns="http://schemas.openxmlformats.org/spreadsheetml/2006/main" name="IMI090_285" connectionId="114" autoFormatId="16" applyNumberFormats="0" applyBorderFormats="0" applyFontFormats="1" applyPatternFormats="1" applyAlignmentFormats="0" applyWidthHeightFormats="0"/>
</file>

<file path=xl/queryTables/queryTable57.xml><?xml version="1.0" encoding="utf-8"?>
<queryTable xmlns="http://schemas.openxmlformats.org/spreadsheetml/2006/main" name="IMI090_315" connectionId="432" autoFormatId="16" applyNumberFormats="0" applyBorderFormats="0" applyFontFormats="1" applyPatternFormats="1" applyAlignmentFormats="0" applyWidthHeightFormats="0"/>
</file>

<file path=xl/queryTables/queryTable570.xml><?xml version="1.0" encoding="utf-8"?>
<queryTable xmlns="http://schemas.openxmlformats.org/spreadsheetml/2006/main" name="IMI090_349" connectionId="249" autoFormatId="16" applyNumberFormats="0" applyBorderFormats="0" applyFontFormats="1" applyPatternFormats="1" applyAlignmentFormats="0" applyWidthHeightFormats="0"/>
</file>

<file path=xl/queryTables/queryTable571.xml><?xml version="1.0" encoding="utf-8"?>
<queryTable xmlns="http://schemas.openxmlformats.org/spreadsheetml/2006/main" name="IMI090_59" connectionId="346" autoFormatId="16" applyNumberFormats="0" applyBorderFormats="0" applyFontFormats="1" applyPatternFormats="1" applyAlignmentFormats="0" applyWidthHeightFormats="0"/>
</file>

<file path=xl/queryTables/queryTable572.xml><?xml version="1.0" encoding="utf-8"?>
<queryTable xmlns="http://schemas.openxmlformats.org/spreadsheetml/2006/main" name="IMI090_365" connectionId="312" autoFormatId="16" applyNumberFormats="0" applyBorderFormats="0" applyFontFormats="1" applyPatternFormats="1" applyAlignmentFormats="0" applyWidthHeightFormats="0"/>
</file>

<file path=xl/queryTables/queryTable573.xml><?xml version="1.0" encoding="utf-8"?>
<queryTable xmlns="http://schemas.openxmlformats.org/spreadsheetml/2006/main" name="IMI090_494" connectionId="137" autoFormatId="16" applyNumberFormats="0" applyBorderFormats="0" applyFontFormats="1" applyPatternFormats="1" applyAlignmentFormats="0" applyWidthHeightFormats="0"/>
</file>

<file path=xl/queryTables/queryTable574.xml><?xml version="1.0" encoding="utf-8"?>
<queryTable xmlns="http://schemas.openxmlformats.org/spreadsheetml/2006/main" name="IMI090_12" connectionId="226" autoFormatId="16" applyNumberFormats="0" applyBorderFormats="0" applyFontFormats="1" applyPatternFormats="1" applyAlignmentFormats="0" applyWidthHeightFormats="0"/>
</file>

<file path=xl/queryTables/queryTable575.xml><?xml version="1.0" encoding="utf-8"?>
<queryTable xmlns="http://schemas.openxmlformats.org/spreadsheetml/2006/main" name="IMI090_369" connectionId="543" autoFormatId="16" applyNumberFormats="0" applyBorderFormats="0" applyFontFormats="1" applyPatternFormats="1" applyAlignmentFormats="0" applyWidthHeightFormats="0"/>
</file>

<file path=xl/queryTables/queryTable576.xml><?xml version="1.0" encoding="utf-8"?>
<queryTable xmlns="http://schemas.openxmlformats.org/spreadsheetml/2006/main" name="IMI090_108" connectionId="28" autoFormatId="16" applyNumberFormats="0" applyBorderFormats="0" applyFontFormats="1" applyPatternFormats="1" applyAlignmentFormats="0" applyWidthHeightFormats="0"/>
</file>

<file path=xl/queryTables/queryTable577.xml><?xml version="1.0" encoding="utf-8"?>
<queryTable xmlns="http://schemas.openxmlformats.org/spreadsheetml/2006/main" name="IMI090_61" connectionId="352" autoFormatId="16" applyNumberFormats="0" applyBorderFormats="0" applyFontFormats="1" applyPatternFormats="1" applyAlignmentFormats="0" applyWidthHeightFormats="0"/>
</file>

<file path=xl/queryTables/queryTable578.xml><?xml version="1.0" encoding="utf-8"?>
<queryTable xmlns="http://schemas.openxmlformats.org/spreadsheetml/2006/main" name="IMI090_462" connectionId="104" autoFormatId="16" applyNumberFormats="0" applyBorderFormats="0" applyFontFormats="1" applyPatternFormats="1" applyAlignmentFormats="0" applyWidthHeightFormats="0"/>
</file>

<file path=xl/queryTables/queryTable579.xml><?xml version="1.0" encoding="utf-8"?>
<queryTable xmlns="http://schemas.openxmlformats.org/spreadsheetml/2006/main" name="IMI090_113" connectionId="49" autoFormatId="16" applyNumberFormats="0" applyBorderFormats="0" applyFontFormats="1" applyPatternFormats="1" applyAlignmentFormats="0" applyWidthHeightFormats="0"/>
</file>

<file path=xl/queryTables/queryTable58.xml><?xml version="1.0" encoding="utf-8"?>
<queryTable xmlns="http://schemas.openxmlformats.org/spreadsheetml/2006/main" name="IMI090_263" connectionId="417" autoFormatId="16" applyNumberFormats="0" applyBorderFormats="0" applyFontFormats="1" applyPatternFormats="1" applyAlignmentFormats="0" applyWidthHeightFormats="0"/>
</file>

<file path=xl/queryTables/queryTable580.xml><?xml version="1.0" encoding="utf-8"?>
<queryTable xmlns="http://schemas.openxmlformats.org/spreadsheetml/2006/main" name="IMI090_295" connectionId="174" autoFormatId="16" applyNumberFormats="0" applyBorderFormats="0" applyFontFormats="1" applyPatternFormats="1" applyAlignmentFormats="0" applyWidthHeightFormats="0"/>
</file>

<file path=xl/queryTables/queryTable581.xml><?xml version="1.0" encoding="utf-8"?>
<queryTable xmlns="http://schemas.openxmlformats.org/spreadsheetml/2006/main" name="IMI090_496" connectionId="440" autoFormatId="16" applyNumberFormats="0" applyBorderFormats="0" applyFontFormats="1" applyPatternFormats="1" applyAlignmentFormats="0" applyWidthHeightFormats="0"/>
</file>

<file path=xl/queryTables/queryTable582.xml><?xml version="1.0" encoding="utf-8"?>
<queryTable xmlns="http://schemas.openxmlformats.org/spreadsheetml/2006/main" name="IMI090_371" connectionId="291" autoFormatId="16" applyNumberFormats="0" applyBorderFormats="0" applyFontFormats="1" applyPatternFormats="1" applyAlignmentFormats="0" applyWidthHeightFormats="0"/>
</file>

<file path=xl/queryTables/queryTable583.xml><?xml version="1.0" encoding="utf-8"?>
<queryTable xmlns="http://schemas.openxmlformats.org/spreadsheetml/2006/main" name="IMI090_535" connectionId="431" autoFormatId="16" applyNumberFormats="0" applyBorderFormats="0" applyFontFormats="1" applyPatternFormats="1" applyAlignmentFormats="0" applyWidthHeightFormats="0"/>
</file>

<file path=xl/queryTables/queryTable584.xml><?xml version="1.0" encoding="utf-8"?>
<queryTable xmlns="http://schemas.openxmlformats.org/spreadsheetml/2006/main" name="IMI090_33" connectionId="259" autoFormatId="16" applyNumberFormats="0" applyBorderFormats="0" applyFontFormats="1" applyPatternFormats="1" applyAlignmentFormats="0" applyWidthHeightFormats="0"/>
</file>

<file path=xl/queryTables/queryTable585.xml><?xml version="1.0" encoding="utf-8"?>
<queryTable xmlns="http://schemas.openxmlformats.org/spreadsheetml/2006/main" name="IMI090_275" connectionId="390" autoFormatId="16" applyNumberFormats="0" applyBorderFormats="0" applyFontFormats="1" applyPatternFormats="1" applyAlignmentFormats="0" applyWidthHeightFormats="0"/>
</file>

<file path=xl/queryTables/queryTable586.xml><?xml version="1.0" encoding="utf-8"?>
<queryTable xmlns="http://schemas.openxmlformats.org/spreadsheetml/2006/main" name="IMI090_464" connectionId="602" autoFormatId="16" applyNumberFormats="0" applyBorderFormats="0" applyFontFormats="1" applyPatternFormats="1" applyAlignmentFormats="0" applyWidthHeightFormats="0"/>
</file>

<file path=xl/queryTables/queryTable587.xml><?xml version="1.0" encoding="utf-8"?>
<queryTable xmlns="http://schemas.openxmlformats.org/spreadsheetml/2006/main" name="IMI090_106" connectionId="22" autoFormatId="16" applyNumberFormats="0" applyBorderFormats="0" applyFontFormats="1" applyPatternFormats="1" applyAlignmentFormats="0" applyWidthHeightFormats="0"/>
</file>

<file path=xl/queryTables/queryTable588.xml><?xml version="1.0" encoding="utf-8"?>
<queryTable xmlns="http://schemas.openxmlformats.org/spreadsheetml/2006/main" name="IMI090_27" connectionId="241" autoFormatId="16" applyNumberFormats="0" applyBorderFormats="0" applyFontFormats="1" applyPatternFormats="1" applyAlignmentFormats="0" applyWidthHeightFormats="0"/>
</file>

<file path=xl/queryTables/queryTable589.xml><?xml version="1.0" encoding="utf-8"?>
<queryTable xmlns="http://schemas.openxmlformats.org/spreadsheetml/2006/main" name="IMI090_163" connectionId="493" autoFormatId="16" applyNumberFormats="0" applyBorderFormats="0" applyFontFormats="1" applyPatternFormats="1" applyAlignmentFormats="0" applyWidthHeightFormats="0"/>
</file>

<file path=xl/queryTables/queryTable59.xml><?xml version="1.0" encoding="utf-8"?>
<queryTable xmlns="http://schemas.openxmlformats.org/spreadsheetml/2006/main" name="IMI090_452" connectionId="503" autoFormatId="16" applyNumberFormats="0" applyBorderFormats="0" applyFontFormats="1" applyPatternFormats="1" applyAlignmentFormats="0" applyWidthHeightFormats="0"/>
</file>

<file path=xl/queryTables/queryTable590.xml><?xml version="1.0" encoding="utf-8"?>
<queryTable xmlns="http://schemas.openxmlformats.org/spreadsheetml/2006/main" name="IMI090_486" connectionId="47" autoFormatId="16" applyNumberFormats="0" applyBorderFormats="0" applyFontFormats="1" applyPatternFormats="1" applyAlignmentFormats="0" applyWidthHeightFormats="0"/>
</file>

<file path=xl/queryTables/queryTable591.xml><?xml version="1.0" encoding="utf-8"?>
<queryTable xmlns="http://schemas.openxmlformats.org/spreadsheetml/2006/main" name="IMI090_110" connectionId="37" autoFormatId="16" applyNumberFormats="0" applyBorderFormats="0" applyFontFormats="1" applyPatternFormats="1" applyAlignmentFormats="0" applyWidthHeightFormats="0"/>
</file>

<file path=xl/queryTables/queryTable592.xml><?xml version="1.0" encoding="utf-8"?>
<queryTable xmlns="http://schemas.openxmlformats.org/spreadsheetml/2006/main" name="IMI090_162" connectionId="496" autoFormatId="16" applyNumberFormats="0" applyBorderFormats="0" applyFontFormats="1" applyPatternFormats="1" applyAlignmentFormats="0" applyWidthHeightFormats="0"/>
</file>

<file path=xl/queryTables/queryTable593.xml><?xml version="1.0" encoding="utf-8"?>
<queryTable xmlns="http://schemas.openxmlformats.org/spreadsheetml/2006/main" name="IMI090_130" connectionId="103" autoFormatId="16" applyNumberFormats="0" applyBorderFormats="0" applyFontFormats="1" applyPatternFormats="1" applyAlignmentFormats="0" applyWidthHeightFormats="0"/>
</file>

<file path=xl/queryTables/queryTable594.xml><?xml version="1.0" encoding="utf-8"?>
<queryTable xmlns="http://schemas.openxmlformats.org/spreadsheetml/2006/main" name="IMI090_458" connectionId="170" autoFormatId="16" applyNumberFormats="0" applyBorderFormats="0" applyFontFormats="1" applyPatternFormats="1" applyAlignmentFormats="0" applyWidthHeightFormats="0"/>
</file>

<file path=xl/queryTables/queryTable595.xml><?xml version="1.0" encoding="utf-8"?>
<queryTable xmlns="http://schemas.openxmlformats.org/spreadsheetml/2006/main" name="IMI090_297" connectionId="219" autoFormatId="16" applyNumberFormats="0" applyBorderFormats="0" applyFontFormats="1" applyPatternFormats="1" applyAlignmentFormats="0" applyWidthHeightFormats="0"/>
</file>

<file path=xl/queryTables/queryTable596.xml><?xml version="1.0" encoding="utf-8"?>
<queryTable xmlns="http://schemas.openxmlformats.org/spreadsheetml/2006/main" name="IMI090_558" connectionId="272" autoFormatId="16" applyNumberFormats="0" applyBorderFormats="0" applyFontFormats="1" applyPatternFormats="1" applyAlignmentFormats="0" applyWidthHeightFormats="0"/>
</file>

<file path=xl/queryTables/queryTable597.xml><?xml version="1.0" encoding="utf-8"?>
<queryTable xmlns="http://schemas.openxmlformats.org/spreadsheetml/2006/main" name="IMI090_455" connectionId="182" autoFormatId="16" applyNumberFormats="0" applyBorderFormats="0" applyFontFormats="1" applyPatternFormats="1" applyAlignmentFormats="0" applyWidthHeightFormats="0"/>
</file>

<file path=xl/queryTables/queryTable598.xml><?xml version="1.0" encoding="utf-8"?>
<queryTable xmlns="http://schemas.openxmlformats.org/spreadsheetml/2006/main" name="IMI090_601" connectionId="173" autoFormatId="16" applyNumberFormats="0" applyBorderFormats="0" applyFontFormats="1" applyPatternFormats="1" applyAlignmentFormats="0" applyWidthHeightFormats="0"/>
</file>

<file path=xl/queryTables/queryTable599.xml><?xml version="1.0" encoding="utf-8"?>
<queryTable xmlns="http://schemas.openxmlformats.org/spreadsheetml/2006/main" name="IMI090_161" connectionId="499"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IMI090_227" connectionId="84" autoFormatId="16" applyNumberFormats="0" applyBorderFormats="0" applyFontFormats="1" applyPatternFormats="1" applyAlignmentFormats="0" applyWidthHeightFormats="0"/>
</file>

<file path=xl/queryTables/queryTable60.xml><?xml version="1.0" encoding="utf-8"?>
<queryTable xmlns="http://schemas.openxmlformats.org/spreadsheetml/2006/main" name="IMI090_570" connectionId="269" autoFormatId="16" applyNumberFormats="0" applyBorderFormats="0" applyFontFormats="1" applyPatternFormats="1" applyAlignmentFormats="0" applyWidthHeightFormats="0"/>
</file>

<file path=xl/queryTables/queryTable600.xml><?xml version="1.0" encoding="utf-8"?>
<queryTable xmlns="http://schemas.openxmlformats.org/spreadsheetml/2006/main" name="IMI090_85" connectionId="601" autoFormatId="16" applyNumberFormats="0" applyBorderFormats="0" applyFontFormats="1" applyPatternFormats="1" applyAlignmentFormats="0" applyWidthHeightFormats="0"/>
</file>

<file path=xl/queryTables/queryTable601.xml><?xml version="1.0" encoding="utf-8"?>
<queryTable xmlns="http://schemas.openxmlformats.org/spreadsheetml/2006/main" name="IMI090_170" connectionId="469" autoFormatId="16" applyNumberFormats="0" applyBorderFormats="0" applyFontFormats="1" applyPatternFormats="1" applyAlignmentFormats="0" applyWidthHeightFormats="0"/>
</file>

<file path=xl/queryTables/queryTable602.xml><?xml version="1.0" encoding="utf-8"?>
<queryTable xmlns="http://schemas.openxmlformats.org/spreadsheetml/2006/main" name="IMI090_321" connectionId="531" autoFormatId="16" applyNumberFormats="0" applyBorderFormats="0" applyFontFormats="1" applyPatternFormats="1" applyAlignmentFormats="0" applyWidthHeightFormats="0"/>
</file>

<file path=xl/queryTables/queryTable603.xml><?xml version="1.0" encoding="utf-8"?>
<queryTable xmlns="http://schemas.openxmlformats.org/spreadsheetml/2006/main" name="IMI090_607" connectionId="545" autoFormatId="16" applyNumberFormats="0" applyBorderFormats="0" applyFontFormats="1" applyPatternFormats="1" applyAlignmentFormats="0" applyWidthHeightFormats="0"/>
</file>

<file path=xl/queryTables/queryTable604.xml><?xml version="1.0" encoding="utf-8"?>
<queryTable xmlns="http://schemas.openxmlformats.org/spreadsheetml/2006/main" name="IMI090_197" connectionId="271" autoFormatId="16" applyNumberFormats="0" applyBorderFormats="0" applyFontFormats="1" applyPatternFormats="1" applyAlignmentFormats="0" applyWidthHeightFormats="0"/>
</file>

<file path=xl/queryTables/queryTable605.xml><?xml version="1.0" encoding="utf-8"?>
<queryTable xmlns="http://schemas.openxmlformats.org/spreadsheetml/2006/main" name="IMI090_568" connectionId="557" autoFormatId="16" applyNumberFormats="0" applyBorderFormats="0" applyFontFormats="1" applyPatternFormats="1" applyAlignmentFormats="0" applyWidthHeightFormats="0"/>
</file>

<file path=xl/queryTables/queryTable606.xml><?xml version="1.0" encoding="utf-8"?>
<queryTable xmlns="http://schemas.openxmlformats.org/spreadsheetml/2006/main" name="IMI090_530" connectionId="627" autoFormatId="16" applyNumberFormats="0" applyBorderFormats="0" applyFontFormats="1" applyPatternFormats="1" applyAlignmentFormats="0" applyWidthHeightFormats="0"/>
</file>

<file path=xl/queryTables/queryTable607.xml><?xml version="1.0" encoding="utf-8"?>
<queryTable xmlns="http://schemas.openxmlformats.org/spreadsheetml/2006/main" name="IMI090_437" connectionId="437" autoFormatId="16" applyNumberFormats="0" applyBorderFormats="0" applyFontFormats="1" applyPatternFormats="1" applyAlignmentFormats="0" applyWidthHeightFormats="0"/>
</file>

<file path=xl/queryTables/queryTable608.xml><?xml version="1.0" encoding="utf-8"?>
<queryTable xmlns="http://schemas.openxmlformats.org/spreadsheetml/2006/main" name="IMI090_422" connectionId="362" autoFormatId="16" applyNumberFormats="0" applyBorderFormats="0" applyFontFormats="1" applyPatternFormats="1" applyAlignmentFormats="0" applyWidthHeightFormats="0"/>
</file>

<file path=xl/queryTables/queryTable609.xml><?xml version="1.0" encoding="utf-8"?>
<queryTable xmlns="http://schemas.openxmlformats.org/spreadsheetml/2006/main" name="IMI090_526" connectionId="594" autoFormatId="16" applyNumberFormats="0" applyBorderFormats="0" applyFontFormats="1" applyPatternFormats="1" applyAlignmentFormats="0" applyWidthHeightFormats="0"/>
</file>

<file path=xl/queryTables/queryTable61.xml><?xml version="1.0" encoding="utf-8"?>
<queryTable xmlns="http://schemas.openxmlformats.org/spreadsheetml/2006/main" name="IMI090_325" connectionId="612" autoFormatId="16" applyNumberFormats="0" applyBorderFormats="0" applyFontFormats="1" applyPatternFormats="1" applyAlignmentFormats="0" applyWidthHeightFormats="0"/>
</file>

<file path=xl/queryTables/queryTable610.xml><?xml version="1.0" encoding="utf-8"?>
<queryTable xmlns="http://schemas.openxmlformats.org/spreadsheetml/2006/main" name="IMI090_399" connectionId="513" autoFormatId="16" applyNumberFormats="0" applyBorderFormats="0" applyFontFormats="1" applyPatternFormats="1" applyAlignmentFormats="0" applyWidthHeightFormats="0"/>
</file>

<file path=xl/queryTables/queryTable611.xml><?xml version="1.0" encoding="utf-8"?>
<queryTable xmlns="http://schemas.openxmlformats.org/spreadsheetml/2006/main" name="IMI090_278" connectionId="639" autoFormatId="16" applyNumberFormats="0" applyBorderFormats="0" applyFontFormats="1" applyPatternFormats="1" applyAlignmentFormats="0" applyWidthHeightFormats="0"/>
</file>

<file path=xl/queryTables/queryTable612.xml><?xml version="1.0" encoding="utf-8"?>
<queryTable xmlns="http://schemas.openxmlformats.org/spreadsheetml/2006/main" name="IMI090_116" connectionId="58" autoFormatId="16" applyNumberFormats="0" applyBorderFormats="0" applyFontFormats="1" applyPatternFormats="1" applyAlignmentFormats="0" applyWidthHeightFormats="0"/>
</file>

<file path=xl/queryTables/queryTable613.xml><?xml version="1.0" encoding="utf-8"?>
<queryTable xmlns="http://schemas.openxmlformats.org/spreadsheetml/2006/main" name="IMI090_410" connectionId="225" autoFormatId="16" applyNumberFormats="0" applyBorderFormats="0" applyFontFormats="1" applyPatternFormats="1" applyAlignmentFormats="0" applyWidthHeightFormats="0"/>
</file>

<file path=xl/queryTables/queryTable614.xml><?xml version="1.0" encoding="utf-8"?>
<queryTable xmlns="http://schemas.openxmlformats.org/spreadsheetml/2006/main" name="IMI090_588" connectionId="9" autoFormatId="16" applyNumberFormats="0" applyBorderFormats="0" applyFontFormats="1" applyPatternFormats="1" applyAlignmentFormats="0" applyWidthHeightFormats="0"/>
</file>

<file path=xl/queryTables/queryTable615.xml><?xml version="1.0" encoding="utf-8"?>
<queryTable xmlns="http://schemas.openxmlformats.org/spreadsheetml/2006/main" name="IMI090_583" connectionId="404" autoFormatId="16" applyNumberFormats="0" applyBorderFormats="0" applyFontFormats="1" applyPatternFormats="1" applyAlignmentFormats="0" applyWidthHeightFormats="0"/>
</file>

<file path=xl/queryTables/queryTable616.xml><?xml version="1.0" encoding="utf-8"?>
<queryTable xmlns="http://schemas.openxmlformats.org/spreadsheetml/2006/main" name="IMI090_139" connectionId="133" autoFormatId="16" applyNumberFormats="0" applyBorderFormats="0" applyFontFormats="1" applyPatternFormats="1" applyAlignmentFormats="0" applyWidthHeightFormats="0"/>
</file>

<file path=xl/queryTables/queryTable617.xml><?xml version="1.0" encoding="utf-8"?>
<queryTable xmlns="http://schemas.openxmlformats.org/spreadsheetml/2006/main" name="IMI090_566" connectionId="533" autoFormatId="16" applyNumberFormats="0" applyBorderFormats="0" applyFontFormats="1" applyPatternFormats="1" applyAlignmentFormats="0" applyWidthHeightFormats="0"/>
</file>

<file path=xl/queryTables/queryTable618.xml><?xml version="1.0" encoding="utf-8"?>
<queryTable xmlns="http://schemas.openxmlformats.org/spreadsheetml/2006/main" name="IMI090_56" connectionId="334" autoFormatId="16" applyNumberFormats="0" applyBorderFormats="0" applyFontFormats="1" applyPatternFormats="1" applyAlignmentFormats="0" applyWidthHeightFormats="0"/>
</file>

<file path=xl/queryTables/queryTable619.xml><?xml version="1.0" encoding="utf-8"?>
<queryTable xmlns="http://schemas.openxmlformats.org/spreadsheetml/2006/main" name="IMI090_324" connectionId="12" autoFormatId="16" applyNumberFormats="0" applyBorderFormats="0" applyFontFormats="1" applyPatternFormats="1" applyAlignmentFormats="0" applyWidthHeightFormats="0"/>
</file>

<file path=xl/queryTables/queryTable62.xml><?xml version="1.0" encoding="utf-8"?>
<queryTable xmlns="http://schemas.openxmlformats.org/spreadsheetml/2006/main" name="IMI090_440" connectionId="629" autoFormatId="16" applyNumberFormats="0" applyBorderFormats="0" applyFontFormats="1" applyPatternFormats="1" applyAlignmentFormats="0" applyWidthHeightFormats="0"/>
</file>

<file path=xl/queryTables/queryTable620.xml><?xml version="1.0" encoding="utf-8"?>
<queryTable xmlns="http://schemas.openxmlformats.org/spreadsheetml/2006/main" name="IMI090_102" connectionId="10" autoFormatId="16" applyNumberFormats="0" applyBorderFormats="0" applyFontFormats="1" applyPatternFormats="1" applyAlignmentFormats="0" applyWidthHeightFormats="0"/>
</file>

<file path=xl/queryTables/queryTable621.xml><?xml version="1.0" encoding="utf-8"?>
<queryTable xmlns="http://schemas.openxmlformats.org/spreadsheetml/2006/main" name="IMI090_179" connectionId="439" autoFormatId="16" applyNumberFormats="0" applyBorderFormats="0" applyFontFormats="1" applyPatternFormats="1" applyAlignmentFormats="0" applyWidthHeightFormats="0"/>
</file>

<file path=xl/queryTables/queryTable622.xml><?xml version="1.0" encoding="utf-8"?>
<queryTable xmlns="http://schemas.openxmlformats.org/spreadsheetml/2006/main" name="IMI090_10" connectionId="184" autoFormatId="16" applyNumberFormats="0" applyBorderFormats="0" applyFontFormats="1" applyPatternFormats="1" applyAlignmentFormats="0" applyWidthHeightFormats="0"/>
</file>

<file path=xl/queryTables/queryTable623.xml><?xml version="1.0" encoding="utf-8"?>
<queryTable xmlns="http://schemas.openxmlformats.org/spreadsheetml/2006/main" name="IMI090_265" connectionId="261" autoFormatId="16" applyNumberFormats="0" applyBorderFormats="0" applyFontFormats="1" applyPatternFormats="1" applyAlignmentFormats="0" applyWidthHeightFormats="0"/>
</file>

<file path=xl/queryTables/queryTable624.xml><?xml version="1.0" encoding="utf-8"?>
<queryTable xmlns="http://schemas.openxmlformats.org/spreadsheetml/2006/main" name="IMI090_413" connectionId="467" autoFormatId="16" applyNumberFormats="0" applyBorderFormats="0" applyFontFormats="1" applyPatternFormats="1" applyAlignmentFormats="0" applyWidthHeightFormats="0"/>
</file>

<file path=xl/queryTables/queryTable625.xml><?xml version="1.0" encoding="utf-8"?>
<queryTable xmlns="http://schemas.openxmlformats.org/spreadsheetml/2006/main" name="IMI090_201" connectionId="139" autoFormatId="16" applyNumberFormats="0" applyBorderFormats="0" applyFontFormats="1" applyPatternFormats="1" applyAlignmentFormats="0" applyWidthHeightFormats="0"/>
</file>

<file path=xl/queryTables/queryTable626.xml><?xml version="1.0" encoding="utf-8"?>
<queryTable xmlns="http://schemas.openxmlformats.org/spreadsheetml/2006/main" name="IMI090_603" connectionId="497" autoFormatId="16" applyNumberFormats="0" applyBorderFormats="0" applyFontFormats="1" applyPatternFormats="1" applyAlignmentFormats="0" applyWidthHeightFormats="0"/>
</file>

<file path=xl/queryTables/queryTable627.xml><?xml version="1.0" encoding="utf-8"?>
<queryTable xmlns="http://schemas.openxmlformats.org/spreadsheetml/2006/main" name="IMI090_436" connectionId="143" autoFormatId="16" applyNumberFormats="0" applyBorderFormats="0" applyFontFormats="1" applyPatternFormats="1" applyAlignmentFormats="0" applyWidthHeightFormats="0"/>
</file>

<file path=xl/queryTables/queryTable628.xml><?xml version="1.0" encoding="utf-8"?>
<queryTable xmlns="http://schemas.openxmlformats.org/spreadsheetml/2006/main" name="IMI090_127" connectionId="94" autoFormatId="16" applyNumberFormats="0" applyBorderFormats="0" applyFontFormats="1" applyPatternFormats="1" applyAlignmentFormats="0" applyWidthHeightFormats="0"/>
</file>

<file path=xl/queryTables/queryTable629.xml><?xml version="1.0" encoding="utf-8"?>
<queryTable xmlns="http://schemas.openxmlformats.org/spreadsheetml/2006/main" name="IMI090_135" connectionId="121" autoFormatId="16" applyNumberFormats="0" applyBorderFormats="0" applyFontFormats="1" applyPatternFormats="1" applyAlignmentFormats="0" applyWidthHeightFormats="0"/>
</file>

<file path=xl/queryTables/queryTable63.xml><?xml version="1.0" encoding="utf-8"?>
<queryTable xmlns="http://schemas.openxmlformats.org/spreadsheetml/2006/main" name="IMI090_534" connectionId="257" autoFormatId="16" applyNumberFormats="0" applyBorderFormats="0" applyFontFormats="1" applyPatternFormats="1" applyAlignmentFormats="0" applyWidthHeightFormats="0"/>
</file>

<file path=xl/queryTables/queryTable630.xml><?xml version="1.0" encoding="utf-8"?>
<queryTable xmlns="http://schemas.openxmlformats.org/spreadsheetml/2006/main" name="IMI090_115" connectionId="55" autoFormatId="16" applyNumberFormats="0" applyBorderFormats="0" applyFontFormats="1" applyPatternFormats="1" applyAlignmentFormats="0" applyWidthHeightFormats="0"/>
</file>

<file path=xl/queryTables/queryTable631.xml><?xml version="1.0" encoding="utf-8"?>
<queryTable xmlns="http://schemas.openxmlformats.org/spreadsheetml/2006/main" name="IMI090_81" connectionId="589" autoFormatId="16" applyNumberFormats="0" applyBorderFormats="0" applyFontFormats="1" applyPatternFormats="1" applyAlignmentFormats="0" applyWidthHeightFormats="0"/>
</file>

<file path=xl/queryTables/queryTable632.xml><?xml version="1.0" encoding="utf-8"?>
<queryTable xmlns="http://schemas.openxmlformats.org/spreadsheetml/2006/main" name="IMI090_36" connectionId="268" autoFormatId="16" applyNumberFormats="0" applyBorderFormats="0" applyFontFormats="1" applyPatternFormats="1" applyAlignmentFormats="0" applyWidthHeightFormats="0"/>
</file>

<file path=xl/queryTables/queryTable633.xml><?xml version="1.0" encoding="utf-8"?>
<queryTable xmlns="http://schemas.openxmlformats.org/spreadsheetml/2006/main" name="IMI090_628" connectionId="407" autoFormatId="16" applyNumberFormats="0" applyBorderFormats="0" applyFontFormats="1" applyPatternFormats="1" applyAlignmentFormats="0" applyWidthHeightFormats="0"/>
</file>

<file path=xl/queryTables/queryTable634.xml><?xml version="1.0" encoding="utf-8"?>
<queryTable xmlns="http://schemas.openxmlformats.org/spreadsheetml/2006/main" name="IMI090_71" connectionId="382" autoFormatId="16" applyNumberFormats="0" applyBorderFormats="0" applyFontFormats="1" applyPatternFormats="1" applyAlignmentFormats="0" applyWidthHeightFormats="0"/>
</file>

<file path=xl/queryTables/queryTable635.xml><?xml version="1.0" encoding="utf-8"?>
<queryTable xmlns="http://schemas.openxmlformats.org/spreadsheetml/2006/main" name="IMI090_562" connectionId="242" autoFormatId="16" applyNumberFormats="0" applyBorderFormats="0" applyFontFormats="1" applyPatternFormats="1" applyAlignmentFormats="0" applyWidthHeightFormats="0"/>
</file>

<file path=xl/queryTables/queryTable636.xml><?xml version="1.0" encoding="utf-8"?>
<queryTable xmlns="http://schemas.openxmlformats.org/spreadsheetml/2006/main" name="IMI090_641" connectionId="251" autoFormatId="16" applyNumberFormats="0" applyBorderFormats="0" applyFontFormats="1" applyPatternFormats="1" applyAlignmentFormats="0" applyWidthHeightFormats="0"/>
</file>

<file path=xl/queryTables/queryTable637.xml><?xml version="1.0" encoding="utf-8"?>
<queryTable xmlns="http://schemas.openxmlformats.org/spreadsheetml/2006/main" name="IMI090_307" connectionId="186" autoFormatId="16" applyNumberFormats="0" applyBorderFormats="0" applyFontFormats="1" applyPatternFormats="1" applyAlignmentFormats="0" applyWidthHeightFormats="0"/>
</file>

<file path=xl/queryTables/queryTable638.xml><?xml version="1.0" encoding="utf-8"?>
<queryTable xmlns="http://schemas.openxmlformats.org/spreadsheetml/2006/main" name="IMI090_120" connectionId="70" autoFormatId="16" applyNumberFormats="0" applyBorderFormats="0" applyFontFormats="1" applyPatternFormats="1" applyAlignmentFormats="0" applyWidthHeightFormats="0"/>
</file>

<file path=xl/queryTables/queryTable639.xml><?xml version="1.0" encoding="utf-8"?>
<queryTable xmlns="http://schemas.openxmlformats.org/spreadsheetml/2006/main" name="IMI090_499" connectionId="299" autoFormatId="16" applyNumberFormats="0" applyBorderFormats="0" applyFontFormats="1" applyPatternFormats="1" applyAlignmentFormats="0" applyWidthHeightFormats="0"/>
</file>

<file path=xl/queryTables/queryTable64.xml><?xml version="1.0" encoding="utf-8"?>
<queryTable xmlns="http://schemas.openxmlformats.org/spreadsheetml/2006/main" name="IMI090_291" connectionId="552" autoFormatId="16" applyNumberFormats="0" applyBorderFormats="0" applyFontFormats="1" applyPatternFormats="1" applyAlignmentFormats="0" applyWidthHeightFormats="0"/>
</file>

<file path=xl/queryTables/queryTable640.xml><?xml version="1.0" encoding="utf-8"?>
<queryTable xmlns="http://schemas.openxmlformats.org/spreadsheetml/2006/main" name="IMI090_126" connectionId="91" autoFormatId="16" applyNumberFormats="0" applyBorderFormats="0" applyFontFormats="1" applyPatternFormats="1" applyAlignmentFormats="0" applyWidthHeightFormats="0"/>
</file>

<file path=xl/queryTables/queryTable641.xml><?xml version="1.0" encoding="utf-8"?>
<queryTable xmlns="http://schemas.openxmlformats.org/spreadsheetml/2006/main" name="IMI090_58" connectionId="343" autoFormatId="16" applyNumberFormats="0" applyBorderFormats="0" applyFontFormats="1" applyPatternFormats="1" applyAlignmentFormats="0" applyWidthHeightFormats="0"/>
</file>

<file path=xl/queryTables/queryTable642.xml><?xml version="1.0" encoding="utf-8"?>
<queryTable xmlns="http://schemas.openxmlformats.org/spreadsheetml/2006/main" name="IMI090_96" connectionId="637" autoFormatId="16" applyNumberFormats="0" applyBorderFormats="0" applyFontFormats="1" applyPatternFormats="1" applyAlignmentFormats="0" applyWidthHeightFormats="0"/>
</file>

<file path=xl/queryTables/queryTable643.xml><?xml version="1.0" encoding="utf-8"?>
<queryTable xmlns="http://schemas.openxmlformats.org/spreadsheetml/2006/main" name="IMI090_328" connectionId="246" autoFormatId="16" applyNumberFormats="0" applyBorderFormats="0" applyFontFormats="1" applyPatternFormats="1" applyAlignmentFormats="0" applyWidthHeightFormats="0"/>
</file>

<file path=xl/queryTables/queryTable644.xml><?xml version="1.0" encoding="utf-8"?>
<queryTable xmlns="http://schemas.openxmlformats.org/spreadsheetml/2006/main" name="IMI090_190" connectionId="403" autoFormatId="16" applyNumberFormats="0" applyBorderFormats="0" applyFontFormats="1" applyPatternFormats="1" applyAlignmentFormats="0" applyWidthHeightFormats="0"/>
</file>

<file path=xl/queryTables/queryTable645.xml><?xml version="1.0" encoding="utf-8"?>
<queryTable xmlns="http://schemas.openxmlformats.org/spreadsheetml/2006/main" name="IMI090_217" connectionId="297" autoFormatId="16" applyNumberFormats="0" applyBorderFormats="0" applyFontFormats="1" applyPatternFormats="1" applyAlignmentFormats="0" applyWidthHeightFormats="0"/>
</file>

<file path=xl/queryTables/queryTable646.xml><?xml version="1.0" encoding="utf-8"?>
<queryTable xmlns="http://schemas.openxmlformats.org/spreadsheetml/2006/main" name="IMI090_415" connectionId="551" autoFormatId="16" applyNumberFormats="0" applyBorderFormats="0" applyFontFormats="1" applyPatternFormats="1" applyAlignmentFormats="0" applyWidthHeightFormats="0"/>
</file>

<file path=xl/queryTables/queryTable647.xml><?xml version="1.0" encoding="utf-8"?>
<queryTable xmlns="http://schemas.openxmlformats.org/spreadsheetml/2006/main" name="IMI090_412" connectionId="644" autoFormatId="16" applyNumberFormats="0" applyBorderFormats="0" applyFontFormats="1" applyPatternFormats="1" applyAlignmentFormats="0" applyWidthHeightFormats="0"/>
</file>

<file path=xl/queryTables/queryTable648.xml><?xml version="1.0" encoding="utf-8"?>
<queryTable xmlns="http://schemas.openxmlformats.org/spreadsheetml/2006/main" name="IMI090_384" connectionId="384" autoFormatId="16" applyNumberFormats="0" applyBorderFormats="0" applyFontFormats="1" applyPatternFormats="1" applyAlignmentFormats="0" applyWidthHeightFormats="0"/>
</file>

<file path=xl/queryTables/queryTable65.xml><?xml version="1.0" encoding="utf-8"?>
<queryTable xmlns="http://schemas.openxmlformats.org/spreadsheetml/2006/main" name="IMI090_396" connectionId="99" autoFormatId="16" applyNumberFormats="0" applyBorderFormats="0" applyFontFormats="1" applyPatternFormats="1" applyAlignmentFormats="0" applyWidthHeightFormats="0"/>
</file>

<file path=xl/queryTables/queryTable66.xml><?xml version="1.0" encoding="utf-8"?>
<queryTable xmlns="http://schemas.openxmlformats.org/spreadsheetml/2006/main" name="IMI090_342" connectionId="399" autoFormatId="16" applyNumberFormats="0" applyBorderFormats="0" applyFontFormats="1" applyPatternFormats="1" applyAlignmentFormats="0" applyWidthHeightFormats="0"/>
</file>

<file path=xl/queryTables/queryTable67.xml><?xml version="1.0" encoding="utf-8"?>
<queryTable xmlns="http://schemas.openxmlformats.org/spreadsheetml/2006/main" name="IMI090_286" connectionId="168" autoFormatId="16" applyNumberFormats="0" applyBorderFormats="0" applyFontFormats="1" applyPatternFormats="1" applyAlignmentFormats="0" applyWidthHeightFormats="0"/>
</file>

<file path=xl/queryTables/queryTable68.xml><?xml version="1.0" encoding="utf-8"?>
<queryTable xmlns="http://schemas.openxmlformats.org/spreadsheetml/2006/main" name="IMI090_121" connectionId="76" autoFormatId="16" applyNumberFormats="0" applyBorderFormats="0" applyFontFormats="1" applyPatternFormats="1" applyAlignmentFormats="0" applyWidthHeightFormats="0"/>
</file>

<file path=xl/queryTables/queryTable69.xml><?xml version="1.0" encoding="utf-8"?>
<queryTable xmlns="http://schemas.openxmlformats.org/spreadsheetml/2006/main" name="IMI090_611" connectionId="338"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IMI090_168" connectionId="475" autoFormatId="16" applyNumberFormats="0" applyBorderFormats="0" applyFontFormats="1" applyPatternFormats="1" applyAlignmentFormats="0" applyWidthHeightFormats="0"/>
</file>

<file path=xl/queryTables/queryTable70.xml><?xml version="1.0" encoding="utf-8"?>
<queryTable xmlns="http://schemas.openxmlformats.org/spreadsheetml/2006/main" name="IMI090_347" connectionId="105" autoFormatId="16" applyNumberFormats="0" applyBorderFormats="0" applyFontFormats="1" applyPatternFormats="1" applyAlignmentFormats="0" applyWidthHeightFormats="0"/>
</file>

<file path=xl/queryTables/queryTable71.xml><?xml version="1.0" encoding="utf-8"?>
<queryTable xmlns="http://schemas.openxmlformats.org/spreadsheetml/2006/main" name="IMI090_281" connectionId="570" autoFormatId="16" applyNumberFormats="0" applyBorderFormats="0" applyFontFormats="1" applyPatternFormats="1" applyAlignmentFormats="0" applyWidthHeightFormats="0"/>
</file>

<file path=xl/queryTables/queryTable72.xml><?xml version="1.0" encoding="utf-8"?>
<queryTable xmlns="http://schemas.openxmlformats.org/spreadsheetml/2006/main" name="IMI090_451" connectionId="83" autoFormatId="16" applyNumberFormats="0" applyBorderFormats="0" applyFontFormats="1" applyPatternFormats="1" applyAlignmentFormats="0" applyWidthHeightFormats="0"/>
</file>

<file path=xl/queryTables/queryTable73.xml><?xml version="1.0" encoding="utf-8"?>
<queryTable xmlns="http://schemas.openxmlformats.org/spreadsheetml/2006/main" name="IMI090_536" connectionId="167" autoFormatId="16" applyNumberFormats="0" applyBorderFormats="0" applyFontFormats="1" applyPatternFormats="1" applyAlignmentFormats="0" applyWidthHeightFormats="0"/>
</file>

<file path=xl/queryTables/queryTable74.xml><?xml version="1.0" encoding="utf-8"?>
<queryTable xmlns="http://schemas.openxmlformats.org/spreadsheetml/2006/main" name="IMI090_435" connectionId="152" autoFormatId="16" applyNumberFormats="0" applyBorderFormats="0" applyFontFormats="1" applyPatternFormats="1" applyAlignmentFormats="0" applyWidthHeightFormats="0"/>
</file>

<file path=xl/queryTables/queryTable75.xml><?xml version="1.0" encoding="utf-8"?>
<queryTable xmlns="http://schemas.openxmlformats.org/spreadsheetml/2006/main" name="IMI090_52" connectionId="322" autoFormatId="16" applyNumberFormats="0" applyBorderFormats="0" applyFontFormats="1" applyPatternFormats="1" applyAlignmentFormats="0" applyWidthHeightFormats="0"/>
</file>

<file path=xl/queryTables/queryTable76.xml><?xml version="1.0" encoding="utf-8"?>
<queryTable xmlns="http://schemas.openxmlformats.org/spreadsheetml/2006/main" name="IMI090_541" connectionId="329" autoFormatId="16" applyNumberFormats="0" applyBorderFormats="0" applyFontFormats="1" applyPatternFormats="1" applyAlignmentFormats="0" applyWidthHeightFormats="0"/>
</file>

<file path=xl/queryTables/queryTable77.xml><?xml version="1.0" encoding="utf-8"?>
<queryTable xmlns="http://schemas.openxmlformats.org/spreadsheetml/2006/main" name="IMI090_279" connectionId="147" autoFormatId="16" applyNumberFormats="0" applyBorderFormats="0" applyFontFormats="1" applyPatternFormats="1" applyAlignmentFormats="0" applyWidthHeightFormats="0"/>
</file>

<file path=xl/queryTables/queryTable78.xml><?xml version="1.0" encoding="utf-8"?>
<queryTable xmlns="http://schemas.openxmlformats.org/spreadsheetml/2006/main" name="IMI090_316" connectionId="486" autoFormatId="16" applyNumberFormats="0" applyBorderFormats="0" applyFontFormats="1" applyPatternFormats="1" applyAlignmentFormats="0" applyWidthHeightFormats="0"/>
</file>

<file path=xl/queryTables/queryTable79.xml><?xml version="1.0" encoding="utf-8"?>
<queryTable xmlns="http://schemas.openxmlformats.org/spreadsheetml/2006/main" name="IMI090_287" connectionId="468"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IMI090_424" connectionId="188" autoFormatId="16" applyNumberFormats="0" applyBorderFormats="0" applyFontFormats="1" applyPatternFormats="1" applyAlignmentFormats="0" applyWidthHeightFormats="0"/>
</file>

<file path=xl/queryTables/queryTable80.xml><?xml version="1.0" encoding="utf-8"?>
<queryTable xmlns="http://schemas.openxmlformats.org/spreadsheetml/2006/main" name="IMI090_183" connectionId="427" autoFormatId="16" applyNumberFormats="0" applyBorderFormats="0" applyFontFormats="1" applyPatternFormats="1" applyAlignmentFormats="0" applyWidthHeightFormats="0"/>
</file>

<file path=xl/queryTables/queryTable81.xml><?xml version="1.0" encoding="utf-8"?>
<queryTable xmlns="http://schemas.openxmlformats.org/spreadsheetml/2006/main" name="IMI090_472" connectionId="635" autoFormatId="16" applyNumberFormats="0" applyBorderFormats="0" applyFontFormats="1" applyPatternFormats="1" applyAlignmentFormats="0" applyWidthHeightFormats="0"/>
</file>

<file path=xl/queryTables/queryTable82.xml><?xml version="1.0" encoding="utf-8"?>
<queryTable xmlns="http://schemas.openxmlformats.org/spreadsheetml/2006/main" name="IMI090_213" connectionId="391" autoFormatId="16" applyNumberFormats="0" applyBorderFormats="0" applyFontFormats="1" applyPatternFormats="1" applyAlignmentFormats="0" applyWidthHeightFormats="0"/>
</file>

<file path=xl/queryTables/queryTable83.xml><?xml version="1.0" encoding="utf-8"?>
<queryTable xmlns="http://schemas.openxmlformats.org/spreadsheetml/2006/main" name="IMI090_21" connectionId="196" autoFormatId="16" applyNumberFormats="0" applyBorderFormats="0" applyFontFormats="1" applyPatternFormats="1" applyAlignmentFormats="0" applyWidthHeightFormats="0"/>
</file>

<file path=xl/queryTables/queryTable84.xml><?xml version="1.0" encoding="utf-8"?>
<queryTable xmlns="http://schemas.openxmlformats.org/spreadsheetml/2006/main" name="IMI090_492" connectionId="209" autoFormatId="16" applyNumberFormats="0" applyBorderFormats="0" applyFontFormats="1" applyPatternFormats="1" applyAlignmentFormats="0" applyWidthHeightFormats="0"/>
</file>

<file path=xl/queryTables/queryTable85.xml><?xml version="1.0" encoding="utf-8"?>
<queryTable xmlns="http://schemas.openxmlformats.org/spreadsheetml/2006/main" name="IMI090_13" connectionId="223" autoFormatId="16" applyNumberFormats="0" applyBorderFormats="0" applyFontFormats="1" applyPatternFormats="1" applyAlignmentFormats="0" applyWidthHeightFormats="0"/>
</file>

<file path=xl/queryTables/queryTable86.xml><?xml version="1.0" encoding="utf-8"?>
<queryTable xmlns="http://schemas.openxmlformats.org/spreadsheetml/2006/main" name="IMI090_267" connectionId="360" autoFormatId="16" applyNumberFormats="0" applyBorderFormats="0" applyFontFormats="1" applyPatternFormats="1" applyAlignmentFormats="0" applyWidthHeightFormats="0"/>
</file>

<file path=xl/queryTables/queryTable87.xml><?xml version="1.0" encoding="utf-8"?>
<queryTable xmlns="http://schemas.openxmlformats.org/spreadsheetml/2006/main" name="IMI090_400" connectionId="411" autoFormatId="16" applyNumberFormats="0" applyBorderFormats="0" applyFontFormats="1" applyPatternFormats="1" applyAlignmentFormats="0" applyWidthHeightFormats="0"/>
</file>

<file path=xl/queryTables/queryTable88.xml><?xml version="1.0" encoding="utf-8"?>
<queryTable xmlns="http://schemas.openxmlformats.org/spreadsheetml/2006/main" name="IMI090_234" connectionId="252" autoFormatId="16" applyNumberFormats="0" applyBorderFormats="0" applyFontFormats="1" applyPatternFormats="1" applyAlignmentFormats="0" applyWidthHeightFormats="0"/>
</file>

<file path=xl/queryTables/queryTable89.xml><?xml version="1.0" encoding="utf-8"?>
<queryTable xmlns="http://schemas.openxmlformats.org/spreadsheetml/2006/main" name="IMI090_565" connectionId="305"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IMI090_103" connectionId="13" autoFormatId="16" applyNumberFormats="0" applyBorderFormats="0" applyFontFormats="1" applyPatternFormats="1" applyAlignmentFormats="0" applyWidthHeightFormats="0"/>
</file>

<file path=xl/queryTables/queryTable90.xml><?xml version="1.0" encoding="utf-8"?>
<queryTable xmlns="http://schemas.openxmlformats.org/spreadsheetml/2006/main" name="IMI090_55" connectionId="331" autoFormatId="16" applyNumberFormats="0" applyBorderFormats="0" applyFontFormats="1" applyPatternFormats="1" applyAlignmentFormats="0" applyWidthHeightFormats="0"/>
</file>

<file path=xl/queryTables/queryTable91.xml><?xml version="1.0" encoding="utf-8"?>
<queryTable xmlns="http://schemas.openxmlformats.org/spreadsheetml/2006/main" name="IMI090_177" connectionId="445" autoFormatId="16" applyNumberFormats="0" applyBorderFormats="0" applyFontFormats="1" applyPatternFormats="1" applyAlignmentFormats="0" applyWidthHeightFormats="0"/>
</file>

<file path=xl/queryTables/queryTable92.xml><?xml version="1.0" encoding="utf-8"?>
<queryTable xmlns="http://schemas.openxmlformats.org/spreadsheetml/2006/main" name="IMI090_8" connectionId="178" autoFormatId="16" applyNumberFormats="0" applyBorderFormats="0" applyFontFormats="1" applyPatternFormats="1" applyAlignmentFormats="0" applyWidthHeightFormats="0"/>
</file>

<file path=xl/queryTables/queryTable93.xml><?xml version="1.0" encoding="utf-8"?>
<queryTable xmlns="http://schemas.openxmlformats.org/spreadsheetml/2006/main" name="IMI090_283" connectionId="210" autoFormatId="16" applyNumberFormats="0" applyBorderFormats="0" applyFontFormats="1" applyPatternFormats="1" applyAlignmentFormats="0" applyWidthHeightFormats="0"/>
</file>

<file path=xl/queryTables/queryTable94.xml><?xml version="1.0" encoding="utf-8"?>
<queryTable xmlns="http://schemas.openxmlformats.org/spreadsheetml/2006/main" name="IMI090_488" connectionId="488" autoFormatId="16" applyNumberFormats="0" applyBorderFormats="0" applyFontFormats="1" applyPatternFormats="1" applyAlignmentFormats="0" applyWidthHeightFormats="0"/>
</file>

<file path=xl/queryTables/queryTable95.xml><?xml version="1.0" encoding="utf-8"?>
<queryTable xmlns="http://schemas.openxmlformats.org/spreadsheetml/2006/main" name="IMI090_509" connectionId="294" autoFormatId="16" applyNumberFormats="0" applyBorderFormats="0" applyFontFormats="1" applyPatternFormats="1" applyAlignmentFormats="0" applyWidthHeightFormats="0"/>
</file>

<file path=xl/queryTables/queryTable96.xml><?xml version="1.0" encoding="utf-8"?>
<queryTable xmlns="http://schemas.openxmlformats.org/spreadsheetml/2006/main" name="IMI090_346" connectionId="327" autoFormatId="16" applyNumberFormats="0" applyBorderFormats="0" applyFontFormats="1" applyPatternFormats="1" applyAlignmentFormats="0" applyWidthHeightFormats="0"/>
</file>

<file path=xl/queryTables/queryTable97.xml><?xml version="1.0" encoding="utf-8"?>
<queryTable xmlns="http://schemas.openxmlformats.org/spreadsheetml/2006/main" name="IMI090_147" connectionId="544" autoFormatId="16" applyNumberFormats="0" applyBorderFormats="0" applyFontFormats="1" applyPatternFormats="1" applyAlignmentFormats="0" applyWidthHeightFormats="0"/>
</file>

<file path=xl/queryTables/queryTable98.xml><?xml version="1.0" encoding="utf-8"?>
<queryTable xmlns="http://schemas.openxmlformats.org/spreadsheetml/2006/main" name="IMI090_327" connectionId="441" autoFormatId="16" applyNumberFormats="0" applyBorderFormats="0" applyFontFormats="1" applyPatternFormats="1" applyAlignmentFormats="0" applyWidthHeightFormats="0"/>
</file>

<file path=xl/queryTables/queryTable99.xml><?xml version="1.0" encoding="utf-8"?>
<queryTable xmlns="http://schemas.openxmlformats.org/spreadsheetml/2006/main" name="IMI090_249" connectionId="123"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queryTable" Target="../queryTables/queryTable116.xml"/><Relationship Id="rId299" Type="http://schemas.openxmlformats.org/officeDocument/2006/relationships/queryTable" Target="../queryTables/queryTable298.xml"/><Relationship Id="rId21" Type="http://schemas.openxmlformats.org/officeDocument/2006/relationships/queryTable" Target="../queryTables/queryTable20.xml"/><Relationship Id="rId63" Type="http://schemas.openxmlformats.org/officeDocument/2006/relationships/queryTable" Target="../queryTables/queryTable62.xml"/><Relationship Id="rId159" Type="http://schemas.openxmlformats.org/officeDocument/2006/relationships/queryTable" Target="../queryTables/queryTable158.xml"/><Relationship Id="rId324" Type="http://schemas.openxmlformats.org/officeDocument/2006/relationships/queryTable" Target="../queryTables/queryTable323.xml"/><Relationship Id="rId366" Type="http://schemas.openxmlformats.org/officeDocument/2006/relationships/queryTable" Target="../queryTables/queryTable365.xml"/><Relationship Id="rId531" Type="http://schemas.openxmlformats.org/officeDocument/2006/relationships/queryTable" Target="../queryTables/queryTable530.xml"/><Relationship Id="rId573" Type="http://schemas.openxmlformats.org/officeDocument/2006/relationships/queryTable" Target="../queryTables/queryTable572.xml"/><Relationship Id="rId629" Type="http://schemas.openxmlformats.org/officeDocument/2006/relationships/queryTable" Target="../queryTables/queryTable628.xml"/><Relationship Id="rId170" Type="http://schemas.openxmlformats.org/officeDocument/2006/relationships/queryTable" Target="../queryTables/queryTable169.xml"/><Relationship Id="rId226" Type="http://schemas.openxmlformats.org/officeDocument/2006/relationships/queryTable" Target="../queryTables/queryTable225.xml"/><Relationship Id="rId433" Type="http://schemas.openxmlformats.org/officeDocument/2006/relationships/queryTable" Target="../queryTables/queryTable432.xml"/><Relationship Id="rId268" Type="http://schemas.openxmlformats.org/officeDocument/2006/relationships/queryTable" Target="../queryTables/queryTable267.xml"/><Relationship Id="rId475" Type="http://schemas.openxmlformats.org/officeDocument/2006/relationships/queryTable" Target="../queryTables/queryTable474.xml"/><Relationship Id="rId640" Type="http://schemas.openxmlformats.org/officeDocument/2006/relationships/queryTable" Target="../queryTables/queryTable639.xml"/><Relationship Id="rId32" Type="http://schemas.openxmlformats.org/officeDocument/2006/relationships/queryTable" Target="../queryTables/queryTable31.xml"/><Relationship Id="rId74" Type="http://schemas.openxmlformats.org/officeDocument/2006/relationships/queryTable" Target="../queryTables/queryTable73.xml"/><Relationship Id="rId128" Type="http://schemas.openxmlformats.org/officeDocument/2006/relationships/queryTable" Target="../queryTables/queryTable127.xml"/><Relationship Id="rId335" Type="http://schemas.openxmlformats.org/officeDocument/2006/relationships/queryTable" Target="../queryTables/queryTable334.xml"/><Relationship Id="rId377" Type="http://schemas.openxmlformats.org/officeDocument/2006/relationships/queryTable" Target="../queryTables/queryTable376.xml"/><Relationship Id="rId500" Type="http://schemas.openxmlformats.org/officeDocument/2006/relationships/queryTable" Target="../queryTables/queryTable499.xml"/><Relationship Id="rId542" Type="http://schemas.openxmlformats.org/officeDocument/2006/relationships/queryTable" Target="../queryTables/queryTable541.xml"/><Relationship Id="rId584" Type="http://schemas.openxmlformats.org/officeDocument/2006/relationships/queryTable" Target="../queryTables/queryTable583.xml"/><Relationship Id="rId5" Type="http://schemas.openxmlformats.org/officeDocument/2006/relationships/queryTable" Target="../queryTables/queryTable4.xml"/><Relationship Id="rId181" Type="http://schemas.openxmlformats.org/officeDocument/2006/relationships/queryTable" Target="../queryTables/queryTable180.xml"/><Relationship Id="rId237" Type="http://schemas.openxmlformats.org/officeDocument/2006/relationships/queryTable" Target="../queryTables/queryTable236.xml"/><Relationship Id="rId402" Type="http://schemas.openxmlformats.org/officeDocument/2006/relationships/queryTable" Target="../queryTables/queryTable401.xml"/><Relationship Id="rId279" Type="http://schemas.openxmlformats.org/officeDocument/2006/relationships/queryTable" Target="../queryTables/queryTable278.xml"/><Relationship Id="rId444" Type="http://schemas.openxmlformats.org/officeDocument/2006/relationships/queryTable" Target="../queryTables/queryTable443.xml"/><Relationship Id="rId486" Type="http://schemas.openxmlformats.org/officeDocument/2006/relationships/queryTable" Target="../queryTables/queryTable485.xml"/><Relationship Id="rId43" Type="http://schemas.openxmlformats.org/officeDocument/2006/relationships/queryTable" Target="../queryTables/queryTable42.xml"/><Relationship Id="rId139" Type="http://schemas.openxmlformats.org/officeDocument/2006/relationships/queryTable" Target="../queryTables/queryTable138.xml"/><Relationship Id="rId290" Type="http://schemas.openxmlformats.org/officeDocument/2006/relationships/queryTable" Target="../queryTables/queryTable289.xml"/><Relationship Id="rId304" Type="http://schemas.openxmlformats.org/officeDocument/2006/relationships/queryTable" Target="../queryTables/queryTable303.xml"/><Relationship Id="rId346" Type="http://schemas.openxmlformats.org/officeDocument/2006/relationships/queryTable" Target="../queryTables/queryTable345.xml"/><Relationship Id="rId388" Type="http://schemas.openxmlformats.org/officeDocument/2006/relationships/queryTable" Target="../queryTables/queryTable387.xml"/><Relationship Id="rId511" Type="http://schemas.openxmlformats.org/officeDocument/2006/relationships/queryTable" Target="../queryTables/queryTable510.xml"/><Relationship Id="rId553" Type="http://schemas.openxmlformats.org/officeDocument/2006/relationships/queryTable" Target="../queryTables/queryTable552.xml"/><Relationship Id="rId609" Type="http://schemas.openxmlformats.org/officeDocument/2006/relationships/queryTable" Target="../queryTables/queryTable608.xml"/><Relationship Id="rId85" Type="http://schemas.openxmlformats.org/officeDocument/2006/relationships/queryTable" Target="../queryTables/queryTable84.xml"/><Relationship Id="rId150" Type="http://schemas.openxmlformats.org/officeDocument/2006/relationships/queryTable" Target="../queryTables/queryTable149.xml"/><Relationship Id="rId192" Type="http://schemas.openxmlformats.org/officeDocument/2006/relationships/queryTable" Target="../queryTables/queryTable191.xml"/><Relationship Id="rId206" Type="http://schemas.openxmlformats.org/officeDocument/2006/relationships/queryTable" Target="../queryTables/queryTable205.xml"/><Relationship Id="rId413" Type="http://schemas.openxmlformats.org/officeDocument/2006/relationships/queryTable" Target="../queryTables/queryTable412.xml"/><Relationship Id="rId595" Type="http://schemas.openxmlformats.org/officeDocument/2006/relationships/queryTable" Target="../queryTables/queryTable594.xml"/><Relationship Id="rId248" Type="http://schemas.openxmlformats.org/officeDocument/2006/relationships/queryTable" Target="../queryTables/queryTable247.xml"/><Relationship Id="rId455" Type="http://schemas.openxmlformats.org/officeDocument/2006/relationships/queryTable" Target="../queryTables/queryTable454.xml"/><Relationship Id="rId497" Type="http://schemas.openxmlformats.org/officeDocument/2006/relationships/queryTable" Target="../queryTables/queryTable496.xml"/><Relationship Id="rId620" Type="http://schemas.openxmlformats.org/officeDocument/2006/relationships/queryTable" Target="../queryTables/queryTable619.xml"/><Relationship Id="rId12" Type="http://schemas.openxmlformats.org/officeDocument/2006/relationships/queryTable" Target="../queryTables/queryTable11.xml"/><Relationship Id="rId108" Type="http://schemas.openxmlformats.org/officeDocument/2006/relationships/queryTable" Target="../queryTables/queryTable107.xml"/><Relationship Id="rId315" Type="http://schemas.openxmlformats.org/officeDocument/2006/relationships/queryTable" Target="../queryTables/queryTable314.xml"/><Relationship Id="rId357" Type="http://schemas.openxmlformats.org/officeDocument/2006/relationships/queryTable" Target="../queryTables/queryTable356.xml"/><Relationship Id="rId522" Type="http://schemas.openxmlformats.org/officeDocument/2006/relationships/queryTable" Target="../queryTables/queryTable521.xml"/><Relationship Id="rId54" Type="http://schemas.openxmlformats.org/officeDocument/2006/relationships/queryTable" Target="../queryTables/queryTable53.xml"/><Relationship Id="rId96" Type="http://schemas.openxmlformats.org/officeDocument/2006/relationships/queryTable" Target="../queryTables/queryTable95.xml"/><Relationship Id="rId161" Type="http://schemas.openxmlformats.org/officeDocument/2006/relationships/queryTable" Target="../queryTables/queryTable160.xml"/><Relationship Id="rId217" Type="http://schemas.openxmlformats.org/officeDocument/2006/relationships/queryTable" Target="../queryTables/queryTable216.xml"/><Relationship Id="rId399" Type="http://schemas.openxmlformats.org/officeDocument/2006/relationships/queryTable" Target="../queryTables/queryTable398.xml"/><Relationship Id="rId564" Type="http://schemas.openxmlformats.org/officeDocument/2006/relationships/queryTable" Target="../queryTables/queryTable563.xml"/><Relationship Id="rId259" Type="http://schemas.openxmlformats.org/officeDocument/2006/relationships/queryTable" Target="../queryTables/queryTable258.xml"/><Relationship Id="rId424" Type="http://schemas.openxmlformats.org/officeDocument/2006/relationships/queryTable" Target="../queryTables/queryTable423.xml"/><Relationship Id="rId466" Type="http://schemas.openxmlformats.org/officeDocument/2006/relationships/queryTable" Target="../queryTables/queryTable465.xml"/><Relationship Id="rId631" Type="http://schemas.openxmlformats.org/officeDocument/2006/relationships/queryTable" Target="../queryTables/queryTable630.xml"/><Relationship Id="rId23" Type="http://schemas.openxmlformats.org/officeDocument/2006/relationships/queryTable" Target="../queryTables/queryTable22.xml"/><Relationship Id="rId119" Type="http://schemas.openxmlformats.org/officeDocument/2006/relationships/queryTable" Target="../queryTables/queryTable118.xml"/><Relationship Id="rId270" Type="http://schemas.openxmlformats.org/officeDocument/2006/relationships/queryTable" Target="../queryTables/queryTable269.xml"/><Relationship Id="rId326" Type="http://schemas.openxmlformats.org/officeDocument/2006/relationships/queryTable" Target="../queryTables/queryTable325.xml"/><Relationship Id="rId533" Type="http://schemas.openxmlformats.org/officeDocument/2006/relationships/queryTable" Target="../queryTables/queryTable532.xml"/><Relationship Id="rId65" Type="http://schemas.openxmlformats.org/officeDocument/2006/relationships/queryTable" Target="../queryTables/queryTable64.xml"/><Relationship Id="rId130" Type="http://schemas.openxmlformats.org/officeDocument/2006/relationships/queryTable" Target="../queryTables/queryTable129.xml"/><Relationship Id="rId368" Type="http://schemas.openxmlformats.org/officeDocument/2006/relationships/queryTable" Target="../queryTables/queryTable367.xml"/><Relationship Id="rId575" Type="http://schemas.openxmlformats.org/officeDocument/2006/relationships/queryTable" Target="../queryTables/queryTable574.xml"/><Relationship Id="rId172" Type="http://schemas.openxmlformats.org/officeDocument/2006/relationships/queryTable" Target="../queryTables/queryTable171.xml"/><Relationship Id="rId228" Type="http://schemas.openxmlformats.org/officeDocument/2006/relationships/queryTable" Target="../queryTables/queryTable227.xml"/><Relationship Id="rId435" Type="http://schemas.openxmlformats.org/officeDocument/2006/relationships/queryTable" Target="../queryTables/queryTable434.xml"/><Relationship Id="rId477" Type="http://schemas.openxmlformats.org/officeDocument/2006/relationships/queryTable" Target="../queryTables/queryTable476.xml"/><Relationship Id="rId600" Type="http://schemas.openxmlformats.org/officeDocument/2006/relationships/queryTable" Target="../queryTables/queryTable599.xml"/><Relationship Id="rId642" Type="http://schemas.openxmlformats.org/officeDocument/2006/relationships/queryTable" Target="../queryTables/queryTable641.xml"/><Relationship Id="rId281" Type="http://schemas.openxmlformats.org/officeDocument/2006/relationships/queryTable" Target="../queryTables/queryTable280.xml"/><Relationship Id="rId337" Type="http://schemas.openxmlformats.org/officeDocument/2006/relationships/queryTable" Target="../queryTables/queryTable336.xml"/><Relationship Id="rId502" Type="http://schemas.openxmlformats.org/officeDocument/2006/relationships/queryTable" Target="../queryTables/queryTable501.xml"/><Relationship Id="rId34" Type="http://schemas.openxmlformats.org/officeDocument/2006/relationships/queryTable" Target="../queryTables/queryTable33.xml"/><Relationship Id="rId76" Type="http://schemas.openxmlformats.org/officeDocument/2006/relationships/queryTable" Target="../queryTables/queryTable75.xml"/><Relationship Id="rId141" Type="http://schemas.openxmlformats.org/officeDocument/2006/relationships/queryTable" Target="../queryTables/queryTable140.xml"/><Relationship Id="rId379" Type="http://schemas.openxmlformats.org/officeDocument/2006/relationships/queryTable" Target="../queryTables/queryTable378.xml"/><Relationship Id="rId544" Type="http://schemas.openxmlformats.org/officeDocument/2006/relationships/queryTable" Target="../queryTables/queryTable543.xml"/><Relationship Id="rId586" Type="http://schemas.openxmlformats.org/officeDocument/2006/relationships/queryTable" Target="../queryTables/queryTable585.xml"/><Relationship Id="rId7" Type="http://schemas.openxmlformats.org/officeDocument/2006/relationships/queryTable" Target="../queryTables/queryTable6.xml"/><Relationship Id="rId183" Type="http://schemas.openxmlformats.org/officeDocument/2006/relationships/queryTable" Target="../queryTables/queryTable182.xml"/><Relationship Id="rId239" Type="http://schemas.openxmlformats.org/officeDocument/2006/relationships/queryTable" Target="../queryTables/queryTable238.xml"/><Relationship Id="rId390" Type="http://schemas.openxmlformats.org/officeDocument/2006/relationships/queryTable" Target="../queryTables/queryTable389.xml"/><Relationship Id="rId404" Type="http://schemas.openxmlformats.org/officeDocument/2006/relationships/queryTable" Target="../queryTables/queryTable403.xml"/><Relationship Id="rId446" Type="http://schemas.openxmlformats.org/officeDocument/2006/relationships/queryTable" Target="../queryTables/queryTable445.xml"/><Relationship Id="rId611" Type="http://schemas.openxmlformats.org/officeDocument/2006/relationships/queryTable" Target="../queryTables/queryTable610.xml"/><Relationship Id="rId250" Type="http://schemas.openxmlformats.org/officeDocument/2006/relationships/queryTable" Target="../queryTables/queryTable249.xml"/><Relationship Id="rId292" Type="http://schemas.openxmlformats.org/officeDocument/2006/relationships/queryTable" Target="../queryTables/queryTable291.xml"/><Relationship Id="rId306" Type="http://schemas.openxmlformats.org/officeDocument/2006/relationships/queryTable" Target="../queryTables/queryTable305.xml"/><Relationship Id="rId488" Type="http://schemas.openxmlformats.org/officeDocument/2006/relationships/queryTable" Target="../queryTables/queryTable487.xml"/><Relationship Id="rId45" Type="http://schemas.openxmlformats.org/officeDocument/2006/relationships/queryTable" Target="../queryTables/queryTable44.xml"/><Relationship Id="rId87" Type="http://schemas.openxmlformats.org/officeDocument/2006/relationships/queryTable" Target="../queryTables/queryTable86.xml"/><Relationship Id="rId110" Type="http://schemas.openxmlformats.org/officeDocument/2006/relationships/queryTable" Target="../queryTables/queryTable109.xml"/><Relationship Id="rId348" Type="http://schemas.openxmlformats.org/officeDocument/2006/relationships/queryTable" Target="../queryTables/queryTable347.xml"/><Relationship Id="rId513" Type="http://schemas.openxmlformats.org/officeDocument/2006/relationships/queryTable" Target="../queryTables/queryTable512.xml"/><Relationship Id="rId555" Type="http://schemas.openxmlformats.org/officeDocument/2006/relationships/queryTable" Target="../queryTables/queryTable554.xml"/><Relationship Id="rId597" Type="http://schemas.openxmlformats.org/officeDocument/2006/relationships/queryTable" Target="../queryTables/queryTable596.xml"/><Relationship Id="rId152" Type="http://schemas.openxmlformats.org/officeDocument/2006/relationships/queryTable" Target="../queryTables/queryTable151.xml"/><Relationship Id="rId194" Type="http://schemas.openxmlformats.org/officeDocument/2006/relationships/queryTable" Target="../queryTables/queryTable193.xml"/><Relationship Id="rId208" Type="http://schemas.openxmlformats.org/officeDocument/2006/relationships/queryTable" Target="../queryTables/queryTable207.xml"/><Relationship Id="rId415" Type="http://schemas.openxmlformats.org/officeDocument/2006/relationships/queryTable" Target="../queryTables/queryTable414.xml"/><Relationship Id="rId457" Type="http://schemas.openxmlformats.org/officeDocument/2006/relationships/queryTable" Target="../queryTables/queryTable456.xml"/><Relationship Id="rId622" Type="http://schemas.openxmlformats.org/officeDocument/2006/relationships/queryTable" Target="../queryTables/queryTable621.xml"/><Relationship Id="rId261" Type="http://schemas.openxmlformats.org/officeDocument/2006/relationships/queryTable" Target="../queryTables/queryTable260.xml"/><Relationship Id="rId499" Type="http://schemas.openxmlformats.org/officeDocument/2006/relationships/queryTable" Target="../queryTables/queryTable498.xml"/><Relationship Id="rId14" Type="http://schemas.openxmlformats.org/officeDocument/2006/relationships/queryTable" Target="../queryTables/queryTable13.xml"/><Relationship Id="rId56" Type="http://schemas.openxmlformats.org/officeDocument/2006/relationships/queryTable" Target="../queryTables/queryTable55.xml"/><Relationship Id="rId317" Type="http://schemas.openxmlformats.org/officeDocument/2006/relationships/queryTable" Target="../queryTables/queryTable316.xml"/><Relationship Id="rId359" Type="http://schemas.openxmlformats.org/officeDocument/2006/relationships/queryTable" Target="../queryTables/queryTable358.xml"/><Relationship Id="rId524" Type="http://schemas.openxmlformats.org/officeDocument/2006/relationships/queryTable" Target="../queryTables/queryTable523.xml"/><Relationship Id="rId566" Type="http://schemas.openxmlformats.org/officeDocument/2006/relationships/queryTable" Target="../queryTables/queryTable565.xml"/><Relationship Id="rId98" Type="http://schemas.openxmlformats.org/officeDocument/2006/relationships/queryTable" Target="../queryTables/queryTable97.xml"/><Relationship Id="rId121" Type="http://schemas.openxmlformats.org/officeDocument/2006/relationships/queryTable" Target="../queryTables/queryTable120.xml"/><Relationship Id="rId163" Type="http://schemas.openxmlformats.org/officeDocument/2006/relationships/queryTable" Target="../queryTables/queryTable162.xml"/><Relationship Id="rId219" Type="http://schemas.openxmlformats.org/officeDocument/2006/relationships/queryTable" Target="../queryTables/queryTable218.xml"/><Relationship Id="rId370" Type="http://schemas.openxmlformats.org/officeDocument/2006/relationships/queryTable" Target="../queryTables/queryTable369.xml"/><Relationship Id="rId426" Type="http://schemas.openxmlformats.org/officeDocument/2006/relationships/queryTable" Target="../queryTables/queryTable425.xml"/><Relationship Id="rId633" Type="http://schemas.openxmlformats.org/officeDocument/2006/relationships/queryTable" Target="../queryTables/queryTable632.xml"/><Relationship Id="rId230" Type="http://schemas.openxmlformats.org/officeDocument/2006/relationships/queryTable" Target="../queryTables/queryTable229.xml"/><Relationship Id="rId468" Type="http://schemas.openxmlformats.org/officeDocument/2006/relationships/queryTable" Target="../queryTables/queryTable467.xml"/><Relationship Id="rId25" Type="http://schemas.openxmlformats.org/officeDocument/2006/relationships/queryTable" Target="../queryTables/queryTable24.xml"/><Relationship Id="rId67" Type="http://schemas.openxmlformats.org/officeDocument/2006/relationships/queryTable" Target="../queryTables/queryTable66.xml"/><Relationship Id="rId272" Type="http://schemas.openxmlformats.org/officeDocument/2006/relationships/queryTable" Target="../queryTables/queryTable271.xml"/><Relationship Id="rId328" Type="http://schemas.openxmlformats.org/officeDocument/2006/relationships/queryTable" Target="../queryTables/queryTable327.xml"/><Relationship Id="rId535" Type="http://schemas.openxmlformats.org/officeDocument/2006/relationships/queryTable" Target="../queryTables/queryTable534.xml"/><Relationship Id="rId577" Type="http://schemas.openxmlformats.org/officeDocument/2006/relationships/queryTable" Target="../queryTables/queryTable576.xml"/><Relationship Id="rId132" Type="http://schemas.openxmlformats.org/officeDocument/2006/relationships/queryTable" Target="../queryTables/queryTable131.xml"/><Relationship Id="rId174" Type="http://schemas.openxmlformats.org/officeDocument/2006/relationships/queryTable" Target="../queryTables/queryTable173.xml"/><Relationship Id="rId381" Type="http://schemas.openxmlformats.org/officeDocument/2006/relationships/queryTable" Target="../queryTables/queryTable380.xml"/><Relationship Id="rId602" Type="http://schemas.openxmlformats.org/officeDocument/2006/relationships/queryTable" Target="../queryTables/queryTable601.xml"/><Relationship Id="rId241" Type="http://schemas.openxmlformats.org/officeDocument/2006/relationships/queryTable" Target="../queryTables/queryTable240.xml"/><Relationship Id="rId437" Type="http://schemas.openxmlformats.org/officeDocument/2006/relationships/queryTable" Target="../queryTables/queryTable436.xml"/><Relationship Id="rId479" Type="http://schemas.openxmlformats.org/officeDocument/2006/relationships/queryTable" Target="../queryTables/queryTable478.xml"/><Relationship Id="rId644" Type="http://schemas.openxmlformats.org/officeDocument/2006/relationships/queryTable" Target="../queryTables/queryTable643.xml"/><Relationship Id="rId36" Type="http://schemas.openxmlformats.org/officeDocument/2006/relationships/queryTable" Target="../queryTables/queryTable35.xml"/><Relationship Id="rId283" Type="http://schemas.openxmlformats.org/officeDocument/2006/relationships/queryTable" Target="../queryTables/queryTable282.xml"/><Relationship Id="rId339" Type="http://schemas.openxmlformats.org/officeDocument/2006/relationships/queryTable" Target="../queryTables/queryTable338.xml"/><Relationship Id="rId490" Type="http://schemas.openxmlformats.org/officeDocument/2006/relationships/queryTable" Target="../queryTables/queryTable489.xml"/><Relationship Id="rId504" Type="http://schemas.openxmlformats.org/officeDocument/2006/relationships/queryTable" Target="../queryTables/queryTable503.xml"/><Relationship Id="rId546" Type="http://schemas.openxmlformats.org/officeDocument/2006/relationships/queryTable" Target="../queryTables/queryTable545.xml"/><Relationship Id="rId78" Type="http://schemas.openxmlformats.org/officeDocument/2006/relationships/queryTable" Target="../queryTables/queryTable77.xml"/><Relationship Id="rId101" Type="http://schemas.openxmlformats.org/officeDocument/2006/relationships/queryTable" Target="../queryTables/queryTable100.xml"/><Relationship Id="rId143" Type="http://schemas.openxmlformats.org/officeDocument/2006/relationships/queryTable" Target="../queryTables/queryTable142.xml"/><Relationship Id="rId185" Type="http://schemas.openxmlformats.org/officeDocument/2006/relationships/queryTable" Target="../queryTables/queryTable184.xml"/><Relationship Id="rId350" Type="http://schemas.openxmlformats.org/officeDocument/2006/relationships/queryTable" Target="../queryTables/queryTable349.xml"/><Relationship Id="rId406" Type="http://schemas.openxmlformats.org/officeDocument/2006/relationships/queryTable" Target="../queryTables/queryTable405.xml"/><Relationship Id="rId588" Type="http://schemas.openxmlformats.org/officeDocument/2006/relationships/queryTable" Target="../queryTables/queryTable587.xml"/><Relationship Id="rId9" Type="http://schemas.openxmlformats.org/officeDocument/2006/relationships/queryTable" Target="../queryTables/queryTable8.xml"/><Relationship Id="rId210" Type="http://schemas.openxmlformats.org/officeDocument/2006/relationships/queryTable" Target="../queryTables/queryTable209.xml"/><Relationship Id="rId392" Type="http://schemas.openxmlformats.org/officeDocument/2006/relationships/queryTable" Target="../queryTables/queryTable391.xml"/><Relationship Id="rId448" Type="http://schemas.openxmlformats.org/officeDocument/2006/relationships/queryTable" Target="../queryTables/queryTable447.xml"/><Relationship Id="rId613" Type="http://schemas.openxmlformats.org/officeDocument/2006/relationships/queryTable" Target="../queryTables/queryTable612.xml"/><Relationship Id="rId252" Type="http://schemas.openxmlformats.org/officeDocument/2006/relationships/queryTable" Target="../queryTables/queryTable251.xml"/><Relationship Id="rId294" Type="http://schemas.openxmlformats.org/officeDocument/2006/relationships/queryTable" Target="../queryTables/queryTable293.xml"/><Relationship Id="rId308" Type="http://schemas.openxmlformats.org/officeDocument/2006/relationships/queryTable" Target="../queryTables/queryTable307.xml"/><Relationship Id="rId515" Type="http://schemas.openxmlformats.org/officeDocument/2006/relationships/queryTable" Target="../queryTables/queryTable514.xml"/><Relationship Id="rId47" Type="http://schemas.openxmlformats.org/officeDocument/2006/relationships/queryTable" Target="../queryTables/queryTable46.xml"/><Relationship Id="rId89" Type="http://schemas.openxmlformats.org/officeDocument/2006/relationships/queryTable" Target="../queryTables/queryTable88.xml"/><Relationship Id="rId112" Type="http://schemas.openxmlformats.org/officeDocument/2006/relationships/queryTable" Target="../queryTables/queryTable111.xml"/><Relationship Id="rId154" Type="http://schemas.openxmlformats.org/officeDocument/2006/relationships/queryTable" Target="../queryTables/queryTable153.xml"/><Relationship Id="rId361" Type="http://schemas.openxmlformats.org/officeDocument/2006/relationships/queryTable" Target="../queryTables/queryTable360.xml"/><Relationship Id="rId557" Type="http://schemas.openxmlformats.org/officeDocument/2006/relationships/queryTable" Target="../queryTables/queryTable556.xml"/><Relationship Id="rId599" Type="http://schemas.openxmlformats.org/officeDocument/2006/relationships/queryTable" Target="../queryTables/queryTable598.xml"/><Relationship Id="rId196" Type="http://schemas.openxmlformats.org/officeDocument/2006/relationships/queryTable" Target="../queryTables/queryTable195.xml"/><Relationship Id="rId417" Type="http://schemas.openxmlformats.org/officeDocument/2006/relationships/queryTable" Target="../queryTables/queryTable416.xml"/><Relationship Id="rId459" Type="http://schemas.openxmlformats.org/officeDocument/2006/relationships/queryTable" Target="../queryTables/queryTable458.xml"/><Relationship Id="rId624" Type="http://schemas.openxmlformats.org/officeDocument/2006/relationships/queryTable" Target="../queryTables/queryTable623.xml"/><Relationship Id="rId16" Type="http://schemas.openxmlformats.org/officeDocument/2006/relationships/queryTable" Target="../queryTables/queryTable15.xml"/><Relationship Id="rId221" Type="http://schemas.openxmlformats.org/officeDocument/2006/relationships/queryTable" Target="../queryTables/queryTable220.xml"/><Relationship Id="rId263" Type="http://schemas.openxmlformats.org/officeDocument/2006/relationships/queryTable" Target="../queryTables/queryTable262.xml"/><Relationship Id="rId319" Type="http://schemas.openxmlformats.org/officeDocument/2006/relationships/queryTable" Target="../queryTables/queryTable318.xml"/><Relationship Id="rId470" Type="http://schemas.openxmlformats.org/officeDocument/2006/relationships/queryTable" Target="../queryTables/queryTable469.xml"/><Relationship Id="rId526" Type="http://schemas.openxmlformats.org/officeDocument/2006/relationships/queryTable" Target="../queryTables/queryTable525.xml"/><Relationship Id="rId58" Type="http://schemas.openxmlformats.org/officeDocument/2006/relationships/queryTable" Target="../queryTables/queryTable57.xml"/><Relationship Id="rId123" Type="http://schemas.openxmlformats.org/officeDocument/2006/relationships/queryTable" Target="../queryTables/queryTable122.xml"/><Relationship Id="rId330" Type="http://schemas.openxmlformats.org/officeDocument/2006/relationships/queryTable" Target="../queryTables/queryTable329.xml"/><Relationship Id="rId568" Type="http://schemas.openxmlformats.org/officeDocument/2006/relationships/queryTable" Target="../queryTables/queryTable567.xml"/><Relationship Id="rId165" Type="http://schemas.openxmlformats.org/officeDocument/2006/relationships/queryTable" Target="../queryTables/queryTable164.xml"/><Relationship Id="rId372" Type="http://schemas.openxmlformats.org/officeDocument/2006/relationships/queryTable" Target="../queryTables/queryTable371.xml"/><Relationship Id="rId428" Type="http://schemas.openxmlformats.org/officeDocument/2006/relationships/queryTable" Target="../queryTables/queryTable427.xml"/><Relationship Id="rId635" Type="http://schemas.openxmlformats.org/officeDocument/2006/relationships/queryTable" Target="../queryTables/queryTable634.xml"/><Relationship Id="rId232" Type="http://schemas.openxmlformats.org/officeDocument/2006/relationships/queryTable" Target="../queryTables/queryTable231.xml"/><Relationship Id="rId274" Type="http://schemas.openxmlformats.org/officeDocument/2006/relationships/queryTable" Target="../queryTables/queryTable273.xml"/><Relationship Id="rId481" Type="http://schemas.openxmlformats.org/officeDocument/2006/relationships/queryTable" Target="../queryTables/queryTable480.xml"/><Relationship Id="rId27" Type="http://schemas.openxmlformats.org/officeDocument/2006/relationships/queryTable" Target="../queryTables/queryTable26.xml"/><Relationship Id="rId69" Type="http://schemas.openxmlformats.org/officeDocument/2006/relationships/queryTable" Target="../queryTables/queryTable68.xml"/><Relationship Id="rId134" Type="http://schemas.openxmlformats.org/officeDocument/2006/relationships/queryTable" Target="../queryTables/queryTable133.xml"/><Relationship Id="rId537" Type="http://schemas.openxmlformats.org/officeDocument/2006/relationships/queryTable" Target="../queryTables/queryTable536.xml"/><Relationship Id="rId579" Type="http://schemas.openxmlformats.org/officeDocument/2006/relationships/queryTable" Target="../queryTables/queryTable578.xml"/><Relationship Id="rId80" Type="http://schemas.openxmlformats.org/officeDocument/2006/relationships/queryTable" Target="../queryTables/queryTable79.xml"/><Relationship Id="rId176" Type="http://schemas.openxmlformats.org/officeDocument/2006/relationships/queryTable" Target="../queryTables/queryTable175.xml"/><Relationship Id="rId341" Type="http://schemas.openxmlformats.org/officeDocument/2006/relationships/queryTable" Target="../queryTables/queryTable340.xml"/><Relationship Id="rId383" Type="http://schemas.openxmlformats.org/officeDocument/2006/relationships/queryTable" Target="../queryTables/queryTable382.xml"/><Relationship Id="rId439" Type="http://schemas.openxmlformats.org/officeDocument/2006/relationships/queryTable" Target="../queryTables/queryTable438.xml"/><Relationship Id="rId590" Type="http://schemas.openxmlformats.org/officeDocument/2006/relationships/queryTable" Target="../queryTables/queryTable589.xml"/><Relationship Id="rId604" Type="http://schemas.openxmlformats.org/officeDocument/2006/relationships/queryTable" Target="../queryTables/queryTable603.xml"/><Relationship Id="rId646" Type="http://schemas.openxmlformats.org/officeDocument/2006/relationships/queryTable" Target="../queryTables/queryTable645.xml"/><Relationship Id="rId201" Type="http://schemas.openxmlformats.org/officeDocument/2006/relationships/queryTable" Target="../queryTables/queryTable200.xml"/><Relationship Id="rId243" Type="http://schemas.openxmlformats.org/officeDocument/2006/relationships/queryTable" Target="../queryTables/queryTable242.xml"/><Relationship Id="rId285" Type="http://schemas.openxmlformats.org/officeDocument/2006/relationships/queryTable" Target="../queryTables/queryTable284.xml"/><Relationship Id="rId450" Type="http://schemas.openxmlformats.org/officeDocument/2006/relationships/queryTable" Target="../queryTables/queryTable449.xml"/><Relationship Id="rId506" Type="http://schemas.openxmlformats.org/officeDocument/2006/relationships/queryTable" Target="../queryTables/queryTable505.xml"/><Relationship Id="rId38" Type="http://schemas.openxmlformats.org/officeDocument/2006/relationships/queryTable" Target="../queryTables/queryTable37.xml"/><Relationship Id="rId103" Type="http://schemas.openxmlformats.org/officeDocument/2006/relationships/queryTable" Target="../queryTables/queryTable102.xml"/><Relationship Id="rId310" Type="http://schemas.openxmlformats.org/officeDocument/2006/relationships/queryTable" Target="../queryTables/queryTable309.xml"/><Relationship Id="rId492" Type="http://schemas.openxmlformats.org/officeDocument/2006/relationships/queryTable" Target="../queryTables/queryTable491.xml"/><Relationship Id="rId548" Type="http://schemas.openxmlformats.org/officeDocument/2006/relationships/queryTable" Target="../queryTables/queryTable547.xml"/><Relationship Id="rId91" Type="http://schemas.openxmlformats.org/officeDocument/2006/relationships/queryTable" Target="../queryTables/queryTable90.xml"/><Relationship Id="rId145" Type="http://schemas.openxmlformats.org/officeDocument/2006/relationships/queryTable" Target="../queryTables/queryTable144.xml"/><Relationship Id="rId187" Type="http://schemas.openxmlformats.org/officeDocument/2006/relationships/queryTable" Target="../queryTables/queryTable186.xml"/><Relationship Id="rId352" Type="http://schemas.openxmlformats.org/officeDocument/2006/relationships/queryTable" Target="../queryTables/queryTable351.xml"/><Relationship Id="rId394" Type="http://schemas.openxmlformats.org/officeDocument/2006/relationships/queryTable" Target="../queryTables/queryTable393.xml"/><Relationship Id="rId408" Type="http://schemas.openxmlformats.org/officeDocument/2006/relationships/queryTable" Target="../queryTables/queryTable407.xml"/><Relationship Id="rId615" Type="http://schemas.openxmlformats.org/officeDocument/2006/relationships/queryTable" Target="../queryTables/queryTable614.xml"/><Relationship Id="rId212" Type="http://schemas.openxmlformats.org/officeDocument/2006/relationships/queryTable" Target="../queryTables/queryTable211.xml"/><Relationship Id="rId254" Type="http://schemas.openxmlformats.org/officeDocument/2006/relationships/queryTable" Target="../queryTables/queryTable253.xml"/><Relationship Id="rId28" Type="http://schemas.openxmlformats.org/officeDocument/2006/relationships/queryTable" Target="../queryTables/queryTable27.xml"/><Relationship Id="rId49" Type="http://schemas.openxmlformats.org/officeDocument/2006/relationships/queryTable" Target="../queryTables/queryTable48.xml"/><Relationship Id="rId114" Type="http://schemas.openxmlformats.org/officeDocument/2006/relationships/queryTable" Target="../queryTables/queryTable113.xml"/><Relationship Id="rId275" Type="http://schemas.openxmlformats.org/officeDocument/2006/relationships/queryTable" Target="../queryTables/queryTable274.xml"/><Relationship Id="rId296" Type="http://schemas.openxmlformats.org/officeDocument/2006/relationships/queryTable" Target="../queryTables/queryTable295.xml"/><Relationship Id="rId300" Type="http://schemas.openxmlformats.org/officeDocument/2006/relationships/queryTable" Target="../queryTables/queryTable299.xml"/><Relationship Id="rId461" Type="http://schemas.openxmlformats.org/officeDocument/2006/relationships/queryTable" Target="../queryTables/queryTable460.xml"/><Relationship Id="rId482" Type="http://schemas.openxmlformats.org/officeDocument/2006/relationships/queryTable" Target="../queryTables/queryTable481.xml"/><Relationship Id="rId517" Type="http://schemas.openxmlformats.org/officeDocument/2006/relationships/queryTable" Target="../queryTables/queryTable516.xml"/><Relationship Id="rId538" Type="http://schemas.openxmlformats.org/officeDocument/2006/relationships/queryTable" Target="../queryTables/queryTable537.xml"/><Relationship Id="rId559" Type="http://schemas.openxmlformats.org/officeDocument/2006/relationships/queryTable" Target="../queryTables/queryTable558.xml"/><Relationship Id="rId60" Type="http://schemas.openxmlformats.org/officeDocument/2006/relationships/queryTable" Target="../queryTables/queryTable59.xml"/><Relationship Id="rId81" Type="http://schemas.openxmlformats.org/officeDocument/2006/relationships/queryTable" Target="../queryTables/queryTable80.xml"/><Relationship Id="rId135" Type="http://schemas.openxmlformats.org/officeDocument/2006/relationships/queryTable" Target="../queryTables/queryTable134.xml"/><Relationship Id="rId156" Type="http://schemas.openxmlformats.org/officeDocument/2006/relationships/queryTable" Target="../queryTables/queryTable155.xml"/><Relationship Id="rId177" Type="http://schemas.openxmlformats.org/officeDocument/2006/relationships/queryTable" Target="../queryTables/queryTable176.xml"/><Relationship Id="rId198" Type="http://schemas.openxmlformats.org/officeDocument/2006/relationships/queryTable" Target="../queryTables/queryTable197.xml"/><Relationship Id="rId321" Type="http://schemas.openxmlformats.org/officeDocument/2006/relationships/queryTable" Target="../queryTables/queryTable320.xml"/><Relationship Id="rId342" Type="http://schemas.openxmlformats.org/officeDocument/2006/relationships/queryTable" Target="../queryTables/queryTable341.xml"/><Relationship Id="rId363" Type="http://schemas.openxmlformats.org/officeDocument/2006/relationships/queryTable" Target="../queryTables/queryTable362.xml"/><Relationship Id="rId384" Type="http://schemas.openxmlformats.org/officeDocument/2006/relationships/queryTable" Target="../queryTables/queryTable383.xml"/><Relationship Id="rId419" Type="http://schemas.openxmlformats.org/officeDocument/2006/relationships/queryTable" Target="../queryTables/queryTable418.xml"/><Relationship Id="rId570" Type="http://schemas.openxmlformats.org/officeDocument/2006/relationships/queryTable" Target="../queryTables/queryTable569.xml"/><Relationship Id="rId591" Type="http://schemas.openxmlformats.org/officeDocument/2006/relationships/queryTable" Target="../queryTables/queryTable590.xml"/><Relationship Id="rId605" Type="http://schemas.openxmlformats.org/officeDocument/2006/relationships/queryTable" Target="../queryTables/queryTable604.xml"/><Relationship Id="rId626" Type="http://schemas.openxmlformats.org/officeDocument/2006/relationships/queryTable" Target="../queryTables/queryTable625.xml"/><Relationship Id="rId202" Type="http://schemas.openxmlformats.org/officeDocument/2006/relationships/queryTable" Target="../queryTables/queryTable201.xml"/><Relationship Id="rId223" Type="http://schemas.openxmlformats.org/officeDocument/2006/relationships/queryTable" Target="../queryTables/queryTable222.xml"/><Relationship Id="rId244" Type="http://schemas.openxmlformats.org/officeDocument/2006/relationships/queryTable" Target="../queryTables/queryTable243.xml"/><Relationship Id="rId430" Type="http://schemas.openxmlformats.org/officeDocument/2006/relationships/queryTable" Target="../queryTables/queryTable429.xml"/><Relationship Id="rId647" Type="http://schemas.openxmlformats.org/officeDocument/2006/relationships/queryTable" Target="../queryTables/queryTable646.xml"/><Relationship Id="rId18" Type="http://schemas.openxmlformats.org/officeDocument/2006/relationships/queryTable" Target="../queryTables/queryTable17.xml"/><Relationship Id="rId39" Type="http://schemas.openxmlformats.org/officeDocument/2006/relationships/queryTable" Target="../queryTables/queryTable38.xml"/><Relationship Id="rId265" Type="http://schemas.openxmlformats.org/officeDocument/2006/relationships/queryTable" Target="../queryTables/queryTable264.xml"/><Relationship Id="rId286" Type="http://schemas.openxmlformats.org/officeDocument/2006/relationships/queryTable" Target="../queryTables/queryTable285.xml"/><Relationship Id="rId451" Type="http://schemas.openxmlformats.org/officeDocument/2006/relationships/queryTable" Target="../queryTables/queryTable450.xml"/><Relationship Id="rId472" Type="http://schemas.openxmlformats.org/officeDocument/2006/relationships/queryTable" Target="../queryTables/queryTable471.xml"/><Relationship Id="rId493" Type="http://schemas.openxmlformats.org/officeDocument/2006/relationships/queryTable" Target="../queryTables/queryTable492.xml"/><Relationship Id="rId507" Type="http://schemas.openxmlformats.org/officeDocument/2006/relationships/queryTable" Target="../queryTables/queryTable506.xml"/><Relationship Id="rId528" Type="http://schemas.openxmlformats.org/officeDocument/2006/relationships/queryTable" Target="../queryTables/queryTable527.xml"/><Relationship Id="rId549" Type="http://schemas.openxmlformats.org/officeDocument/2006/relationships/queryTable" Target="../queryTables/queryTable548.xml"/><Relationship Id="rId50" Type="http://schemas.openxmlformats.org/officeDocument/2006/relationships/queryTable" Target="../queryTables/queryTable49.xml"/><Relationship Id="rId104" Type="http://schemas.openxmlformats.org/officeDocument/2006/relationships/queryTable" Target="../queryTables/queryTable103.xml"/><Relationship Id="rId125" Type="http://schemas.openxmlformats.org/officeDocument/2006/relationships/queryTable" Target="../queryTables/queryTable124.xml"/><Relationship Id="rId146" Type="http://schemas.openxmlformats.org/officeDocument/2006/relationships/queryTable" Target="../queryTables/queryTable145.xml"/><Relationship Id="rId167" Type="http://schemas.openxmlformats.org/officeDocument/2006/relationships/queryTable" Target="../queryTables/queryTable166.xml"/><Relationship Id="rId188" Type="http://schemas.openxmlformats.org/officeDocument/2006/relationships/queryTable" Target="../queryTables/queryTable187.xml"/><Relationship Id="rId311" Type="http://schemas.openxmlformats.org/officeDocument/2006/relationships/queryTable" Target="../queryTables/queryTable310.xml"/><Relationship Id="rId332" Type="http://schemas.openxmlformats.org/officeDocument/2006/relationships/queryTable" Target="../queryTables/queryTable331.xml"/><Relationship Id="rId353" Type="http://schemas.openxmlformats.org/officeDocument/2006/relationships/queryTable" Target="../queryTables/queryTable352.xml"/><Relationship Id="rId374" Type="http://schemas.openxmlformats.org/officeDocument/2006/relationships/queryTable" Target="../queryTables/queryTable373.xml"/><Relationship Id="rId395" Type="http://schemas.openxmlformats.org/officeDocument/2006/relationships/queryTable" Target="../queryTables/queryTable394.xml"/><Relationship Id="rId409" Type="http://schemas.openxmlformats.org/officeDocument/2006/relationships/queryTable" Target="../queryTables/queryTable408.xml"/><Relationship Id="rId560" Type="http://schemas.openxmlformats.org/officeDocument/2006/relationships/queryTable" Target="../queryTables/queryTable559.xml"/><Relationship Id="rId581" Type="http://schemas.openxmlformats.org/officeDocument/2006/relationships/queryTable" Target="../queryTables/queryTable580.xml"/><Relationship Id="rId71" Type="http://schemas.openxmlformats.org/officeDocument/2006/relationships/queryTable" Target="../queryTables/queryTable70.xml"/><Relationship Id="rId92" Type="http://schemas.openxmlformats.org/officeDocument/2006/relationships/queryTable" Target="../queryTables/queryTable91.xml"/><Relationship Id="rId213" Type="http://schemas.openxmlformats.org/officeDocument/2006/relationships/queryTable" Target="../queryTables/queryTable212.xml"/><Relationship Id="rId234" Type="http://schemas.openxmlformats.org/officeDocument/2006/relationships/queryTable" Target="../queryTables/queryTable233.xml"/><Relationship Id="rId420" Type="http://schemas.openxmlformats.org/officeDocument/2006/relationships/queryTable" Target="../queryTables/queryTable419.xml"/><Relationship Id="rId616" Type="http://schemas.openxmlformats.org/officeDocument/2006/relationships/queryTable" Target="../queryTables/queryTable615.xml"/><Relationship Id="rId637" Type="http://schemas.openxmlformats.org/officeDocument/2006/relationships/queryTable" Target="../queryTables/queryTable636.xml"/><Relationship Id="rId2" Type="http://schemas.openxmlformats.org/officeDocument/2006/relationships/queryTable" Target="../queryTables/queryTable1.xml"/><Relationship Id="rId29" Type="http://schemas.openxmlformats.org/officeDocument/2006/relationships/queryTable" Target="../queryTables/queryTable28.xml"/><Relationship Id="rId255" Type="http://schemas.openxmlformats.org/officeDocument/2006/relationships/queryTable" Target="../queryTables/queryTable254.xml"/><Relationship Id="rId276" Type="http://schemas.openxmlformats.org/officeDocument/2006/relationships/queryTable" Target="../queryTables/queryTable275.xml"/><Relationship Id="rId297" Type="http://schemas.openxmlformats.org/officeDocument/2006/relationships/queryTable" Target="../queryTables/queryTable296.xml"/><Relationship Id="rId441" Type="http://schemas.openxmlformats.org/officeDocument/2006/relationships/queryTable" Target="../queryTables/queryTable440.xml"/><Relationship Id="rId462" Type="http://schemas.openxmlformats.org/officeDocument/2006/relationships/queryTable" Target="../queryTables/queryTable461.xml"/><Relationship Id="rId483" Type="http://schemas.openxmlformats.org/officeDocument/2006/relationships/queryTable" Target="../queryTables/queryTable482.xml"/><Relationship Id="rId518" Type="http://schemas.openxmlformats.org/officeDocument/2006/relationships/queryTable" Target="../queryTables/queryTable517.xml"/><Relationship Id="rId539" Type="http://schemas.openxmlformats.org/officeDocument/2006/relationships/queryTable" Target="../queryTables/queryTable538.xml"/><Relationship Id="rId40" Type="http://schemas.openxmlformats.org/officeDocument/2006/relationships/queryTable" Target="../queryTables/queryTable39.xml"/><Relationship Id="rId115" Type="http://schemas.openxmlformats.org/officeDocument/2006/relationships/queryTable" Target="../queryTables/queryTable114.xml"/><Relationship Id="rId136" Type="http://schemas.openxmlformats.org/officeDocument/2006/relationships/queryTable" Target="../queryTables/queryTable135.xml"/><Relationship Id="rId157" Type="http://schemas.openxmlformats.org/officeDocument/2006/relationships/queryTable" Target="../queryTables/queryTable156.xml"/><Relationship Id="rId178" Type="http://schemas.openxmlformats.org/officeDocument/2006/relationships/queryTable" Target="../queryTables/queryTable177.xml"/><Relationship Id="rId301" Type="http://schemas.openxmlformats.org/officeDocument/2006/relationships/queryTable" Target="../queryTables/queryTable300.xml"/><Relationship Id="rId322" Type="http://schemas.openxmlformats.org/officeDocument/2006/relationships/queryTable" Target="../queryTables/queryTable321.xml"/><Relationship Id="rId343" Type="http://schemas.openxmlformats.org/officeDocument/2006/relationships/queryTable" Target="../queryTables/queryTable342.xml"/><Relationship Id="rId364" Type="http://schemas.openxmlformats.org/officeDocument/2006/relationships/queryTable" Target="../queryTables/queryTable363.xml"/><Relationship Id="rId550" Type="http://schemas.openxmlformats.org/officeDocument/2006/relationships/queryTable" Target="../queryTables/queryTable549.xml"/><Relationship Id="rId61" Type="http://schemas.openxmlformats.org/officeDocument/2006/relationships/queryTable" Target="../queryTables/queryTable60.xml"/><Relationship Id="rId82" Type="http://schemas.openxmlformats.org/officeDocument/2006/relationships/queryTable" Target="../queryTables/queryTable81.xml"/><Relationship Id="rId199" Type="http://schemas.openxmlformats.org/officeDocument/2006/relationships/queryTable" Target="../queryTables/queryTable198.xml"/><Relationship Id="rId203" Type="http://schemas.openxmlformats.org/officeDocument/2006/relationships/queryTable" Target="../queryTables/queryTable202.xml"/><Relationship Id="rId385" Type="http://schemas.openxmlformats.org/officeDocument/2006/relationships/queryTable" Target="../queryTables/queryTable384.xml"/><Relationship Id="rId571" Type="http://schemas.openxmlformats.org/officeDocument/2006/relationships/queryTable" Target="../queryTables/queryTable570.xml"/><Relationship Id="rId592" Type="http://schemas.openxmlformats.org/officeDocument/2006/relationships/queryTable" Target="../queryTables/queryTable591.xml"/><Relationship Id="rId606" Type="http://schemas.openxmlformats.org/officeDocument/2006/relationships/queryTable" Target="../queryTables/queryTable605.xml"/><Relationship Id="rId627" Type="http://schemas.openxmlformats.org/officeDocument/2006/relationships/queryTable" Target="../queryTables/queryTable626.xml"/><Relationship Id="rId648" Type="http://schemas.openxmlformats.org/officeDocument/2006/relationships/queryTable" Target="../queryTables/queryTable647.xml"/><Relationship Id="rId19" Type="http://schemas.openxmlformats.org/officeDocument/2006/relationships/queryTable" Target="../queryTables/queryTable18.xml"/><Relationship Id="rId224" Type="http://schemas.openxmlformats.org/officeDocument/2006/relationships/queryTable" Target="../queryTables/queryTable223.xml"/><Relationship Id="rId245" Type="http://schemas.openxmlformats.org/officeDocument/2006/relationships/queryTable" Target="../queryTables/queryTable244.xml"/><Relationship Id="rId266" Type="http://schemas.openxmlformats.org/officeDocument/2006/relationships/queryTable" Target="../queryTables/queryTable265.xml"/><Relationship Id="rId287" Type="http://schemas.openxmlformats.org/officeDocument/2006/relationships/queryTable" Target="../queryTables/queryTable286.xml"/><Relationship Id="rId410" Type="http://schemas.openxmlformats.org/officeDocument/2006/relationships/queryTable" Target="../queryTables/queryTable409.xml"/><Relationship Id="rId431" Type="http://schemas.openxmlformats.org/officeDocument/2006/relationships/queryTable" Target="../queryTables/queryTable430.xml"/><Relationship Id="rId452" Type="http://schemas.openxmlformats.org/officeDocument/2006/relationships/queryTable" Target="../queryTables/queryTable451.xml"/><Relationship Id="rId473" Type="http://schemas.openxmlformats.org/officeDocument/2006/relationships/queryTable" Target="../queryTables/queryTable472.xml"/><Relationship Id="rId494" Type="http://schemas.openxmlformats.org/officeDocument/2006/relationships/queryTable" Target="../queryTables/queryTable493.xml"/><Relationship Id="rId508" Type="http://schemas.openxmlformats.org/officeDocument/2006/relationships/queryTable" Target="../queryTables/queryTable507.xml"/><Relationship Id="rId529" Type="http://schemas.openxmlformats.org/officeDocument/2006/relationships/queryTable" Target="../queryTables/queryTable528.xml"/><Relationship Id="rId30" Type="http://schemas.openxmlformats.org/officeDocument/2006/relationships/queryTable" Target="../queryTables/queryTable29.xml"/><Relationship Id="rId105" Type="http://schemas.openxmlformats.org/officeDocument/2006/relationships/queryTable" Target="../queryTables/queryTable104.xml"/><Relationship Id="rId126" Type="http://schemas.openxmlformats.org/officeDocument/2006/relationships/queryTable" Target="../queryTables/queryTable125.xml"/><Relationship Id="rId147" Type="http://schemas.openxmlformats.org/officeDocument/2006/relationships/queryTable" Target="../queryTables/queryTable146.xml"/><Relationship Id="rId168" Type="http://schemas.openxmlformats.org/officeDocument/2006/relationships/queryTable" Target="../queryTables/queryTable167.xml"/><Relationship Id="rId312" Type="http://schemas.openxmlformats.org/officeDocument/2006/relationships/queryTable" Target="../queryTables/queryTable311.xml"/><Relationship Id="rId333" Type="http://schemas.openxmlformats.org/officeDocument/2006/relationships/queryTable" Target="../queryTables/queryTable332.xml"/><Relationship Id="rId354" Type="http://schemas.openxmlformats.org/officeDocument/2006/relationships/queryTable" Target="../queryTables/queryTable353.xml"/><Relationship Id="rId540" Type="http://schemas.openxmlformats.org/officeDocument/2006/relationships/queryTable" Target="../queryTables/queryTable539.xml"/><Relationship Id="rId51" Type="http://schemas.openxmlformats.org/officeDocument/2006/relationships/queryTable" Target="../queryTables/queryTable50.xml"/><Relationship Id="rId72" Type="http://schemas.openxmlformats.org/officeDocument/2006/relationships/queryTable" Target="../queryTables/queryTable71.xml"/><Relationship Id="rId93" Type="http://schemas.openxmlformats.org/officeDocument/2006/relationships/queryTable" Target="../queryTables/queryTable92.xml"/><Relationship Id="rId189" Type="http://schemas.openxmlformats.org/officeDocument/2006/relationships/queryTable" Target="../queryTables/queryTable188.xml"/><Relationship Id="rId375" Type="http://schemas.openxmlformats.org/officeDocument/2006/relationships/queryTable" Target="../queryTables/queryTable374.xml"/><Relationship Id="rId396" Type="http://schemas.openxmlformats.org/officeDocument/2006/relationships/queryTable" Target="../queryTables/queryTable395.xml"/><Relationship Id="rId561" Type="http://schemas.openxmlformats.org/officeDocument/2006/relationships/queryTable" Target="../queryTables/queryTable560.xml"/><Relationship Id="rId582" Type="http://schemas.openxmlformats.org/officeDocument/2006/relationships/queryTable" Target="../queryTables/queryTable581.xml"/><Relationship Id="rId617" Type="http://schemas.openxmlformats.org/officeDocument/2006/relationships/queryTable" Target="../queryTables/queryTable616.xml"/><Relationship Id="rId638" Type="http://schemas.openxmlformats.org/officeDocument/2006/relationships/queryTable" Target="../queryTables/queryTable637.xml"/><Relationship Id="rId3" Type="http://schemas.openxmlformats.org/officeDocument/2006/relationships/queryTable" Target="../queryTables/queryTable2.xml"/><Relationship Id="rId214" Type="http://schemas.openxmlformats.org/officeDocument/2006/relationships/queryTable" Target="../queryTables/queryTable213.xml"/><Relationship Id="rId235" Type="http://schemas.openxmlformats.org/officeDocument/2006/relationships/queryTable" Target="../queryTables/queryTable234.xml"/><Relationship Id="rId256" Type="http://schemas.openxmlformats.org/officeDocument/2006/relationships/queryTable" Target="../queryTables/queryTable255.xml"/><Relationship Id="rId277" Type="http://schemas.openxmlformats.org/officeDocument/2006/relationships/queryTable" Target="../queryTables/queryTable276.xml"/><Relationship Id="rId298" Type="http://schemas.openxmlformats.org/officeDocument/2006/relationships/queryTable" Target="../queryTables/queryTable297.xml"/><Relationship Id="rId400" Type="http://schemas.openxmlformats.org/officeDocument/2006/relationships/queryTable" Target="../queryTables/queryTable399.xml"/><Relationship Id="rId421" Type="http://schemas.openxmlformats.org/officeDocument/2006/relationships/queryTable" Target="../queryTables/queryTable420.xml"/><Relationship Id="rId442" Type="http://schemas.openxmlformats.org/officeDocument/2006/relationships/queryTable" Target="../queryTables/queryTable441.xml"/><Relationship Id="rId463" Type="http://schemas.openxmlformats.org/officeDocument/2006/relationships/queryTable" Target="../queryTables/queryTable462.xml"/><Relationship Id="rId484" Type="http://schemas.openxmlformats.org/officeDocument/2006/relationships/queryTable" Target="../queryTables/queryTable483.xml"/><Relationship Id="rId519" Type="http://schemas.openxmlformats.org/officeDocument/2006/relationships/queryTable" Target="../queryTables/queryTable518.xml"/><Relationship Id="rId116" Type="http://schemas.openxmlformats.org/officeDocument/2006/relationships/queryTable" Target="../queryTables/queryTable115.xml"/><Relationship Id="rId137" Type="http://schemas.openxmlformats.org/officeDocument/2006/relationships/queryTable" Target="../queryTables/queryTable136.xml"/><Relationship Id="rId158" Type="http://schemas.openxmlformats.org/officeDocument/2006/relationships/queryTable" Target="../queryTables/queryTable157.xml"/><Relationship Id="rId302" Type="http://schemas.openxmlformats.org/officeDocument/2006/relationships/queryTable" Target="../queryTables/queryTable301.xml"/><Relationship Id="rId323" Type="http://schemas.openxmlformats.org/officeDocument/2006/relationships/queryTable" Target="../queryTables/queryTable322.xml"/><Relationship Id="rId344" Type="http://schemas.openxmlformats.org/officeDocument/2006/relationships/queryTable" Target="../queryTables/queryTable343.xml"/><Relationship Id="rId530" Type="http://schemas.openxmlformats.org/officeDocument/2006/relationships/queryTable" Target="../queryTables/queryTable529.xml"/><Relationship Id="rId20" Type="http://schemas.openxmlformats.org/officeDocument/2006/relationships/queryTable" Target="../queryTables/queryTable19.xml"/><Relationship Id="rId41" Type="http://schemas.openxmlformats.org/officeDocument/2006/relationships/queryTable" Target="../queryTables/queryTable40.xml"/><Relationship Id="rId62" Type="http://schemas.openxmlformats.org/officeDocument/2006/relationships/queryTable" Target="../queryTables/queryTable61.xml"/><Relationship Id="rId83" Type="http://schemas.openxmlformats.org/officeDocument/2006/relationships/queryTable" Target="../queryTables/queryTable82.xml"/><Relationship Id="rId179" Type="http://schemas.openxmlformats.org/officeDocument/2006/relationships/queryTable" Target="../queryTables/queryTable178.xml"/><Relationship Id="rId365" Type="http://schemas.openxmlformats.org/officeDocument/2006/relationships/queryTable" Target="../queryTables/queryTable364.xml"/><Relationship Id="rId386" Type="http://schemas.openxmlformats.org/officeDocument/2006/relationships/queryTable" Target="../queryTables/queryTable385.xml"/><Relationship Id="rId551" Type="http://schemas.openxmlformats.org/officeDocument/2006/relationships/queryTable" Target="../queryTables/queryTable550.xml"/><Relationship Id="rId572" Type="http://schemas.openxmlformats.org/officeDocument/2006/relationships/queryTable" Target="../queryTables/queryTable571.xml"/><Relationship Id="rId593" Type="http://schemas.openxmlformats.org/officeDocument/2006/relationships/queryTable" Target="../queryTables/queryTable592.xml"/><Relationship Id="rId607" Type="http://schemas.openxmlformats.org/officeDocument/2006/relationships/queryTable" Target="../queryTables/queryTable606.xml"/><Relationship Id="rId628" Type="http://schemas.openxmlformats.org/officeDocument/2006/relationships/queryTable" Target="../queryTables/queryTable627.xml"/><Relationship Id="rId649" Type="http://schemas.openxmlformats.org/officeDocument/2006/relationships/queryTable" Target="../queryTables/queryTable648.xml"/><Relationship Id="rId190" Type="http://schemas.openxmlformats.org/officeDocument/2006/relationships/queryTable" Target="../queryTables/queryTable189.xml"/><Relationship Id="rId204" Type="http://schemas.openxmlformats.org/officeDocument/2006/relationships/queryTable" Target="../queryTables/queryTable203.xml"/><Relationship Id="rId225" Type="http://schemas.openxmlformats.org/officeDocument/2006/relationships/queryTable" Target="../queryTables/queryTable224.xml"/><Relationship Id="rId246" Type="http://schemas.openxmlformats.org/officeDocument/2006/relationships/queryTable" Target="../queryTables/queryTable245.xml"/><Relationship Id="rId267" Type="http://schemas.openxmlformats.org/officeDocument/2006/relationships/queryTable" Target="../queryTables/queryTable266.xml"/><Relationship Id="rId288" Type="http://schemas.openxmlformats.org/officeDocument/2006/relationships/queryTable" Target="../queryTables/queryTable287.xml"/><Relationship Id="rId411" Type="http://schemas.openxmlformats.org/officeDocument/2006/relationships/queryTable" Target="../queryTables/queryTable410.xml"/><Relationship Id="rId432" Type="http://schemas.openxmlformats.org/officeDocument/2006/relationships/queryTable" Target="../queryTables/queryTable431.xml"/><Relationship Id="rId453" Type="http://schemas.openxmlformats.org/officeDocument/2006/relationships/queryTable" Target="../queryTables/queryTable452.xml"/><Relationship Id="rId474" Type="http://schemas.openxmlformats.org/officeDocument/2006/relationships/queryTable" Target="../queryTables/queryTable473.xml"/><Relationship Id="rId509" Type="http://schemas.openxmlformats.org/officeDocument/2006/relationships/queryTable" Target="../queryTables/queryTable508.xml"/><Relationship Id="rId106" Type="http://schemas.openxmlformats.org/officeDocument/2006/relationships/queryTable" Target="../queryTables/queryTable105.xml"/><Relationship Id="rId127" Type="http://schemas.openxmlformats.org/officeDocument/2006/relationships/queryTable" Target="../queryTables/queryTable126.xml"/><Relationship Id="rId313" Type="http://schemas.openxmlformats.org/officeDocument/2006/relationships/queryTable" Target="../queryTables/queryTable312.xml"/><Relationship Id="rId495" Type="http://schemas.openxmlformats.org/officeDocument/2006/relationships/queryTable" Target="../queryTables/queryTable494.xml"/><Relationship Id="rId10" Type="http://schemas.openxmlformats.org/officeDocument/2006/relationships/queryTable" Target="../queryTables/queryTable9.xml"/><Relationship Id="rId31" Type="http://schemas.openxmlformats.org/officeDocument/2006/relationships/queryTable" Target="../queryTables/queryTable30.xml"/><Relationship Id="rId52" Type="http://schemas.openxmlformats.org/officeDocument/2006/relationships/queryTable" Target="../queryTables/queryTable51.xml"/><Relationship Id="rId73" Type="http://schemas.openxmlformats.org/officeDocument/2006/relationships/queryTable" Target="../queryTables/queryTable72.xml"/><Relationship Id="rId94" Type="http://schemas.openxmlformats.org/officeDocument/2006/relationships/queryTable" Target="../queryTables/queryTable93.xml"/><Relationship Id="rId148" Type="http://schemas.openxmlformats.org/officeDocument/2006/relationships/queryTable" Target="../queryTables/queryTable147.xml"/><Relationship Id="rId169" Type="http://schemas.openxmlformats.org/officeDocument/2006/relationships/queryTable" Target="../queryTables/queryTable168.xml"/><Relationship Id="rId334" Type="http://schemas.openxmlformats.org/officeDocument/2006/relationships/queryTable" Target="../queryTables/queryTable333.xml"/><Relationship Id="rId355" Type="http://schemas.openxmlformats.org/officeDocument/2006/relationships/queryTable" Target="../queryTables/queryTable354.xml"/><Relationship Id="rId376" Type="http://schemas.openxmlformats.org/officeDocument/2006/relationships/queryTable" Target="../queryTables/queryTable375.xml"/><Relationship Id="rId397" Type="http://schemas.openxmlformats.org/officeDocument/2006/relationships/queryTable" Target="../queryTables/queryTable396.xml"/><Relationship Id="rId520" Type="http://schemas.openxmlformats.org/officeDocument/2006/relationships/queryTable" Target="../queryTables/queryTable519.xml"/><Relationship Id="rId541" Type="http://schemas.openxmlformats.org/officeDocument/2006/relationships/queryTable" Target="../queryTables/queryTable540.xml"/><Relationship Id="rId562" Type="http://schemas.openxmlformats.org/officeDocument/2006/relationships/queryTable" Target="../queryTables/queryTable561.xml"/><Relationship Id="rId583" Type="http://schemas.openxmlformats.org/officeDocument/2006/relationships/queryTable" Target="../queryTables/queryTable582.xml"/><Relationship Id="rId618" Type="http://schemas.openxmlformats.org/officeDocument/2006/relationships/queryTable" Target="../queryTables/queryTable617.xml"/><Relationship Id="rId639" Type="http://schemas.openxmlformats.org/officeDocument/2006/relationships/queryTable" Target="../queryTables/queryTable638.xml"/><Relationship Id="rId4" Type="http://schemas.openxmlformats.org/officeDocument/2006/relationships/queryTable" Target="../queryTables/queryTable3.xml"/><Relationship Id="rId180" Type="http://schemas.openxmlformats.org/officeDocument/2006/relationships/queryTable" Target="../queryTables/queryTable179.xml"/><Relationship Id="rId215" Type="http://schemas.openxmlformats.org/officeDocument/2006/relationships/queryTable" Target="../queryTables/queryTable214.xml"/><Relationship Id="rId236" Type="http://schemas.openxmlformats.org/officeDocument/2006/relationships/queryTable" Target="../queryTables/queryTable235.xml"/><Relationship Id="rId257" Type="http://schemas.openxmlformats.org/officeDocument/2006/relationships/queryTable" Target="../queryTables/queryTable256.xml"/><Relationship Id="rId278" Type="http://schemas.openxmlformats.org/officeDocument/2006/relationships/queryTable" Target="../queryTables/queryTable277.xml"/><Relationship Id="rId401" Type="http://schemas.openxmlformats.org/officeDocument/2006/relationships/queryTable" Target="../queryTables/queryTable400.xml"/><Relationship Id="rId422" Type="http://schemas.openxmlformats.org/officeDocument/2006/relationships/queryTable" Target="../queryTables/queryTable421.xml"/><Relationship Id="rId443" Type="http://schemas.openxmlformats.org/officeDocument/2006/relationships/queryTable" Target="../queryTables/queryTable442.xml"/><Relationship Id="rId464" Type="http://schemas.openxmlformats.org/officeDocument/2006/relationships/queryTable" Target="../queryTables/queryTable463.xml"/><Relationship Id="rId303" Type="http://schemas.openxmlformats.org/officeDocument/2006/relationships/queryTable" Target="../queryTables/queryTable302.xml"/><Relationship Id="rId485" Type="http://schemas.openxmlformats.org/officeDocument/2006/relationships/queryTable" Target="../queryTables/queryTable484.xml"/><Relationship Id="rId42" Type="http://schemas.openxmlformats.org/officeDocument/2006/relationships/queryTable" Target="../queryTables/queryTable41.xml"/><Relationship Id="rId84" Type="http://schemas.openxmlformats.org/officeDocument/2006/relationships/queryTable" Target="../queryTables/queryTable83.xml"/><Relationship Id="rId138" Type="http://schemas.openxmlformats.org/officeDocument/2006/relationships/queryTable" Target="../queryTables/queryTable137.xml"/><Relationship Id="rId345" Type="http://schemas.openxmlformats.org/officeDocument/2006/relationships/queryTable" Target="../queryTables/queryTable344.xml"/><Relationship Id="rId387" Type="http://schemas.openxmlformats.org/officeDocument/2006/relationships/queryTable" Target="../queryTables/queryTable386.xml"/><Relationship Id="rId510" Type="http://schemas.openxmlformats.org/officeDocument/2006/relationships/queryTable" Target="../queryTables/queryTable509.xml"/><Relationship Id="rId552" Type="http://schemas.openxmlformats.org/officeDocument/2006/relationships/queryTable" Target="../queryTables/queryTable551.xml"/><Relationship Id="rId594" Type="http://schemas.openxmlformats.org/officeDocument/2006/relationships/queryTable" Target="../queryTables/queryTable593.xml"/><Relationship Id="rId608" Type="http://schemas.openxmlformats.org/officeDocument/2006/relationships/queryTable" Target="../queryTables/queryTable607.xml"/><Relationship Id="rId191" Type="http://schemas.openxmlformats.org/officeDocument/2006/relationships/queryTable" Target="../queryTables/queryTable190.xml"/><Relationship Id="rId205" Type="http://schemas.openxmlformats.org/officeDocument/2006/relationships/queryTable" Target="../queryTables/queryTable204.xml"/><Relationship Id="rId247" Type="http://schemas.openxmlformats.org/officeDocument/2006/relationships/queryTable" Target="../queryTables/queryTable246.xml"/><Relationship Id="rId412" Type="http://schemas.openxmlformats.org/officeDocument/2006/relationships/queryTable" Target="../queryTables/queryTable411.xml"/><Relationship Id="rId107" Type="http://schemas.openxmlformats.org/officeDocument/2006/relationships/queryTable" Target="../queryTables/queryTable106.xml"/><Relationship Id="rId289" Type="http://schemas.openxmlformats.org/officeDocument/2006/relationships/queryTable" Target="../queryTables/queryTable288.xml"/><Relationship Id="rId454" Type="http://schemas.openxmlformats.org/officeDocument/2006/relationships/queryTable" Target="../queryTables/queryTable453.xml"/><Relationship Id="rId496" Type="http://schemas.openxmlformats.org/officeDocument/2006/relationships/queryTable" Target="../queryTables/queryTable495.xml"/><Relationship Id="rId11" Type="http://schemas.openxmlformats.org/officeDocument/2006/relationships/queryTable" Target="../queryTables/queryTable10.xml"/><Relationship Id="rId53" Type="http://schemas.openxmlformats.org/officeDocument/2006/relationships/queryTable" Target="../queryTables/queryTable52.xml"/><Relationship Id="rId149" Type="http://schemas.openxmlformats.org/officeDocument/2006/relationships/queryTable" Target="../queryTables/queryTable148.xml"/><Relationship Id="rId314" Type="http://schemas.openxmlformats.org/officeDocument/2006/relationships/queryTable" Target="../queryTables/queryTable313.xml"/><Relationship Id="rId356" Type="http://schemas.openxmlformats.org/officeDocument/2006/relationships/queryTable" Target="../queryTables/queryTable355.xml"/><Relationship Id="rId398" Type="http://schemas.openxmlformats.org/officeDocument/2006/relationships/queryTable" Target="../queryTables/queryTable397.xml"/><Relationship Id="rId521" Type="http://schemas.openxmlformats.org/officeDocument/2006/relationships/queryTable" Target="../queryTables/queryTable520.xml"/><Relationship Id="rId563" Type="http://schemas.openxmlformats.org/officeDocument/2006/relationships/queryTable" Target="../queryTables/queryTable562.xml"/><Relationship Id="rId619" Type="http://schemas.openxmlformats.org/officeDocument/2006/relationships/queryTable" Target="../queryTables/queryTable618.xml"/><Relationship Id="rId95" Type="http://schemas.openxmlformats.org/officeDocument/2006/relationships/queryTable" Target="../queryTables/queryTable94.xml"/><Relationship Id="rId160" Type="http://schemas.openxmlformats.org/officeDocument/2006/relationships/queryTable" Target="../queryTables/queryTable159.xml"/><Relationship Id="rId216" Type="http://schemas.openxmlformats.org/officeDocument/2006/relationships/queryTable" Target="../queryTables/queryTable215.xml"/><Relationship Id="rId423" Type="http://schemas.openxmlformats.org/officeDocument/2006/relationships/queryTable" Target="../queryTables/queryTable422.xml"/><Relationship Id="rId258" Type="http://schemas.openxmlformats.org/officeDocument/2006/relationships/queryTable" Target="../queryTables/queryTable257.xml"/><Relationship Id="rId465" Type="http://schemas.openxmlformats.org/officeDocument/2006/relationships/queryTable" Target="../queryTables/queryTable464.xml"/><Relationship Id="rId630" Type="http://schemas.openxmlformats.org/officeDocument/2006/relationships/queryTable" Target="../queryTables/queryTable629.xml"/><Relationship Id="rId22" Type="http://schemas.openxmlformats.org/officeDocument/2006/relationships/queryTable" Target="../queryTables/queryTable21.xml"/><Relationship Id="rId64" Type="http://schemas.openxmlformats.org/officeDocument/2006/relationships/queryTable" Target="../queryTables/queryTable63.xml"/><Relationship Id="rId118" Type="http://schemas.openxmlformats.org/officeDocument/2006/relationships/queryTable" Target="../queryTables/queryTable117.xml"/><Relationship Id="rId325" Type="http://schemas.openxmlformats.org/officeDocument/2006/relationships/queryTable" Target="../queryTables/queryTable324.xml"/><Relationship Id="rId367" Type="http://schemas.openxmlformats.org/officeDocument/2006/relationships/queryTable" Target="../queryTables/queryTable366.xml"/><Relationship Id="rId532" Type="http://schemas.openxmlformats.org/officeDocument/2006/relationships/queryTable" Target="../queryTables/queryTable531.xml"/><Relationship Id="rId574" Type="http://schemas.openxmlformats.org/officeDocument/2006/relationships/queryTable" Target="../queryTables/queryTable573.xml"/><Relationship Id="rId171" Type="http://schemas.openxmlformats.org/officeDocument/2006/relationships/queryTable" Target="../queryTables/queryTable170.xml"/><Relationship Id="rId227" Type="http://schemas.openxmlformats.org/officeDocument/2006/relationships/queryTable" Target="../queryTables/queryTable226.xml"/><Relationship Id="rId269" Type="http://schemas.openxmlformats.org/officeDocument/2006/relationships/queryTable" Target="../queryTables/queryTable268.xml"/><Relationship Id="rId434" Type="http://schemas.openxmlformats.org/officeDocument/2006/relationships/queryTable" Target="../queryTables/queryTable433.xml"/><Relationship Id="rId476" Type="http://schemas.openxmlformats.org/officeDocument/2006/relationships/queryTable" Target="../queryTables/queryTable475.xml"/><Relationship Id="rId641" Type="http://schemas.openxmlformats.org/officeDocument/2006/relationships/queryTable" Target="../queryTables/queryTable640.xml"/><Relationship Id="rId33" Type="http://schemas.openxmlformats.org/officeDocument/2006/relationships/queryTable" Target="../queryTables/queryTable32.xml"/><Relationship Id="rId129" Type="http://schemas.openxmlformats.org/officeDocument/2006/relationships/queryTable" Target="../queryTables/queryTable128.xml"/><Relationship Id="rId280" Type="http://schemas.openxmlformats.org/officeDocument/2006/relationships/queryTable" Target="../queryTables/queryTable279.xml"/><Relationship Id="rId336" Type="http://schemas.openxmlformats.org/officeDocument/2006/relationships/queryTable" Target="../queryTables/queryTable335.xml"/><Relationship Id="rId501" Type="http://schemas.openxmlformats.org/officeDocument/2006/relationships/queryTable" Target="../queryTables/queryTable500.xml"/><Relationship Id="rId543" Type="http://schemas.openxmlformats.org/officeDocument/2006/relationships/queryTable" Target="../queryTables/queryTable542.xml"/><Relationship Id="rId75" Type="http://schemas.openxmlformats.org/officeDocument/2006/relationships/queryTable" Target="../queryTables/queryTable74.xml"/><Relationship Id="rId140" Type="http://schemas.openxmlformats.org/officeDocument/2006/relationships/queryTable" Target="../queryTables/queryTable139.xml"/><Relationship Id="rId182" Type="http://schemas.openxmlformats.org/officeDocument/2006/relationships/queryTable" Target="../queryTables/queryTable181.xml"/><Relationship Id="rId378" Type="http://schemas.openxmlformats.org/officeDocument/2006/relationships/queryTable" Target="../queryTables/queryTable377.xml"/><Relationship Id="rId403" Type="http://schemas.openxmlformats.org/officeDocument/2006/relationships/queryTable" Target="../queryTables/queryTable402.xml"/><Relationship Id="rId585" Type="http://schemas.openxmlformats.org/officeDocument/2006/relationships/queryTable" Target="../queryTables/queryTable584.xml"/><Relationship Id="rId6" Type="http://schemas.openxmlformats.org/officeDocument/2006/relationships/queryTable" Target="../queryTables/queryTable5.xml"/><Relationship Id="rId238" Type="http://schemas.openxmlformats.org/officeDocument/2006/relationships/queryTable" Target="../queryTables/queryTable237.xml"/><Relationship Id="rId445" Type="http://schemas.openxmlformats.org/officeDocument/2006/relationships/queryTable" Target="../queryTables/queryTable444.xml"/><Relationship Id="rId487" Type="http://schemas.openxmlformats.org/officeDocument/2006/relationships/queryTable" Target="../queryTables/queryTable486.xml"/><Relationship Id="rId610" Type="http://schemas.openxmlformats.org/officeDocument/2006/relationships/queryTable" Target="../queryTables/queryTable609.xml"/><Relationship Id="rId291" Type="http://schemas.openxmlformats.org/officeDocument/2006/relationships/queryTable" Target="../queryTables/queryTable290.xml"/><Relationship Id="rId305" Type="http://schemas.openxmlformats.org/officeDocument/2006/relationships/queryTable" Target="../queryTables/queryTable304.xml"/><Relationship Id="rId347" Type="http://schemas.openxmlformats.org/officeDocument/2006/relationships/queryTable" Target="../queryTables/queryTable346.xml"/><Relationship Id="rId512" Type="http://schemas.openxmlformats.org/officeDocument/2006/relationships/queryTable" Target="../queryTables/queryTable511.xml"/><Relationship Id="rId44" Type="http://schemas.openxmlformats.org/officeDocument/2006/relationships/queryTable" Target="../queryTables/queryTable43.xml"/><Relationship Id="rId86" Type="http://schemas.openxmlformats.org/officeDocument/2006/relationships/queryTable" Target="../queryTables/queryTable85.xml"/><Relationship Id="rId151" Type="http://schemas.openxmlformats.org/officeDocument/2006/relationships/queryTable" Target="../queryTables/queryTable150.xml"/><Relationship Id="rId389" Type="http://schemas.openxmlformats.org/officeDocument/2006/relationships/queryTable" Target="../queryTables/queryTable388.xml"/><Relationship Id="rId554" Type="http://schemas.openxmlformats.org/officeDocument/2006/relationships/queryTable" Target="../queryTables/queryTable553.xml"/><Relationship Id="rId596" Type="http://schemas.openxmlformats.org/officeDocument/2006/relationships/queryTable" Target="../queryTables/queryTable595.xml"/><Relationship Id="rId193" Type="http://schemas.openxmlformats.org/officeDocument/2006/relationships/queryTable" Target="../queryTables/queryTable192.xml"/><Relationship Id="rId207" Type="http://schemas.openxmlformats.org/officeDocument/2006/relationships/queryTable" Target="../queryTables/queryTable206.xml"/><Relationship Id="rId249" Type="http://schemas.openxmlformats.org/officeDocument/2006/relationships/queryTable" Target="../queryTables/queryTable248.xml"/><Relationship Id="rId414" Type="http://schemas.openxmlformats.org/officeDocument/2006/relationships/queryTable" Target="../queryTables/queryTable413.xml"/><Relationship Id="rId456" Type="http://schemas.openxmlformats.org/officeDocument/2006/relationships/queryTable" Target="../queryTables/queryTable455.xml"/><Relationship Id="rId498" Type="http://schemas.openxmlformats.org/officeDocument/2006/relationships/queryTable" Target="../queryTables/queryTable497.xml"/><Relationship Id="rId621" Type="http://schemas.openxmlformats.org/officeDocument/2006/relationships/queryTable" Target="../queryTables/queryTable620.xml"/><Relationship Id="rId13" Type="http://schemas.openxmlformats.org/officeDocument/2006/relationships/queryTable" Target="../queryTables/queryTable12.xml"/><Relationship Id="rId109" Type="http://schemas.openxmlformats.org/officeDocument/2006/relationships/queryTable" Target="../queryTables/queryTable108.xml"/><Relationship Id="rId260" Type="http://schemas.openxmlformats.org/officeDocument/2006/relationships/queryTable" Target="../queryTables/queryTable259.xml"/><Relationship Id="rId316" Type="http://schemas.openxmlformats.org/officeDocument/2006/relationships/queryTable" Target="../queryTables/queryTable315.xml"/><Relationship Id="rId523" Type="http://schemas.openxmlformats.org/officeDocument/2006/relationships/queryTable" Target="../queryTables/queryTable522.xml"/><Relationship Id="rId55" Type="http://schemas.openxmlformats.org/officeDocument/2006/relationships/queryTable" Target="../queryTables/queryTable54.xml"/><Relationship Id="rId97" Type="http://schemas.openxmlformats.org/officeDocument/2006/relationships/queryTable" Target="../queryTables/queryTable96.xml"/><Relationship Id="rId120" Type="http://schemas.openxmlformats.org/officeDocument/2006/relationships/queryTable" Target="../queryTables/queryTable119.xml"/><Relationship Id="rId358" Type="http://schemas.openxmlformats.org/officeDocument/2006/relationships/queryTable" Target="../queryTables/queryTable357.xml"/><Relationship Id="rId565" Type="http://schemas.openxmlformats.org/officeDocument/2006/relationships/queryTable" Target="../queryTables/queryTable564.xml"/><Relationship Id="rId162" Type="http://schemas.openxmlformats.org/officeDocument/2006/relationships/queryTable" Target="../queryTables/queryTable161.xml"/><Relationship Id="rId218" Type="http://schemas.openxmlformats.org/officeDocument/2006/relationships/queryTable" Target="../queryTables/queryTable217.xml"/><Relationship Id="rId425" Type="http://schemas.openxmlformats.org/officeDocument/2006/relationships/queryTable" Target="../queryTables/queryTable424.xml"/><Relationship Id="rId467" Type="http://schemas.openxmlformats.org/officeDocument/2006/relationships/queryTable" Target="../queryTables/queryTable466.xml"/><Relationship Id="rId632" Type="http://schemas.openxmlformats.org/officeDocument/2006/relationships/queryTable" Target="../queryTables/queryTable631.xml"/><Relationship Id="rId271" Type="http://schemas.openxmlformats.org/officeDocument/2006/relationships/queryTable" Target="../queryTables/queryTable270.xml"/><Relationship Id="rId24" Type="http://schemas.openxmlformats.org/officeDocument/2006/relationships/queryTable" Target="../queryTables/queryTable23.xml"/><Relationship Id="rId66" Type="http://schemas.openxmlformats.org/officeDocument/2006/relationships/queryTable" Target="../queryTables/queryTable65.xml"/><Relationship Id="rId131" Type="http://schemas.openxmlformats.org/officeDocument/2006/relationships/queryTable" Target="../queryTables/queryTable130.xml"/><Relationship Id="rId327" Type="http://schemas.openxmlformats.org/officeDocument/2006/relationships/queryTable" Target="../queryTables/queryTable326.xml"/><Relationship Id="rId369" Type="http://schemas.openxmlformats.org/officeDocument/2006/relationships/queryTable" Target="../queryTables/queryTable368.xml"/><Relationship Id="rId534" Type="http://schemas.openxmlformats.org/officeDocument/2006/relationships/queryTable" Target="../queryTables/queryTable533.xml"/><Relationship Id="rId576" Type="http://schemas.openxmlformats.org/officeDocument/2006/relationships/queryTable" Target="../queryTables/queryTable575.xml"/><Relationship Id="rId173" Type="http://schemas.openxmlformats.org/officeDocument/2006/relationships/queryTable" Target="../queryTables/queryTable172.xml"/><Relationship Id="rId229" Type="http://schemas.openxmlformats.org/officeDocument/2006/relationships/queryTable" Target="../queryTables/queryTable228.xml"/><Relationship Id="rId380" Type="http://schemas.openxmlformats.org/officeDocument/2006/relationships/queryTable" Target="../queryTables/queryTable379.xml"/><Relationship Id="rId436" Type="http://schemas.openxmlformats.org/officeDocument/2006/relationships/queryTable" Target="../queryTables/queryTable435.xml"/><Relationship Id="rId601" Type="http://schemas.openxmlformats.org/officeDocument/2006/relationships/queryTable" Target="../queryTables/queryTable600.xml"/><Relationship Id="rId643" Type="http://schemas.openxmlformats.org/officeDocument/2006/relationships/queryTable" Target="../queryTables/queryTable642.xml"/><Relationship Id="rId240" Type="http://schemas.openxmlformats.org/officeDocument/2006/relationships/queryTable" Target="../queryTables/queryTable239.xml"/><Relationship Id="rId478" Type="http://schemas.openxmlformats.org/officeDocument/2006/relationships/queryTable" Target="../queryTables/queryTable477.xml"/><Relationship Id="rId35" Type="http://schemas.openxmlformats.org/officeDocument/2006/relationships/queryTable" Target="../queryTables/queryTable34.xml"/><Relationship Id="rId77" Type="http://schemas.openxmlformats.org/officeDocument/2006/relationships/queryTable" Target="../queryTables/queryTable76.xml"/><Relationship Id="rId100" Type="http://schemas.openxmlformats.org/officeDocument/2006/relationships/queryTable" Target="../queryTables/queryTable99.xml"/><Relationship Id="rId282" Type="http://schemas.openxmlformats.org/officeDocument/2006/relationships/queryTable" Target="../queryTables/queryTable281.xml"/><Relationship Id="rId338" Type="http://schemas.openxmlformats.org/officeDocument/2006/relationships/queryTable" Target="../queryTables/queryTable337.xml"/><Relationship Id="rId503" Type="http://schemas.openxmlformats.org/officeDocument/2006/relationships/queryTable" Target="../queryTables/queryTable502.xml"/><Relationship Id="rId545" Type="http://schemas.openxmlformats.org/officeDocument/2006/relationships/queryTable" Target="../queryTables/queryTable544.xml"/><Relationship Id="rId587" Type="http://schemas.openxmlformats.org/officeDocument/2006/relationships/queryTable" Target="../queryTables/queryTable586.xml"/><Relationship Id="rId8" Type="http://schemas.openxmlformats.org/officeDocument/2006/relationships/queryTable" Target="../queryTables/queryTable7.xml"/><Relationship Id="rId142" Type="http://schemas.openxmlformats.org/officeDocument/2006/relationships/queryTable" Target="../queryTables/queryTable141.xml"/><Relationship Id="rId184" Type="http://schemas.openxmlformats.org/officeDocument/2006/relationships/queryTable" Target="../queryTables/queryTable183.xml"/><Relationship Id="rId391" Type="http://schemas.openxmlformats.org/officeDocument/2006/relationships/queryTable" Target="../queryTables/queryTable390.xml"/><Relationship Id="rId405" Type="http://schemas.openxmlformats.org/officeDocument/2006/relationships/queryTable" Target="../queryTables/queryTable404.xml"/><Relationship Id="rId447" Type="http://schemas.openxmlformats.org/officeDocument/2006/relationships/queryTable" Target="../queryTables/queryTable446.xml"/><Relationship Id="rId612" Type="http://schemas.openxmlformats.org/officeDocument/2006/relationships/queryTable" Target="../queryTables/queryTable611.xml"/><Relationship Id="rId251" Type="http://schemas.openxmlformats.org/officeDocument/2006/relationships/queryTable" Target="../queryTables/queryTable250.xml"/><Relationship Id="rId489" Type="http://schemas.openxmlformats.org/officeDocument/2006/relationships/queryTable" Target="../queryTables/queryTable488.xml"/><Relationship Id="rId46" Type="http://schemas.openxmlformats.org/officeDocument/2006/relationships/queryTable" Target="../queryTables/queryTable45.xml"/><Relationship Id="rId293" Type="http://schemas.openxmlformats.org/officeDocument/2006/relationships/queryTable" Target="../queryTables/queryTable292.xml"/><Relationship Id="rId307" Type="http://schemas.openxmlformats.org/officeDocument/2006/relationships/queryTable" Target="../queryTables/queryTable306.xml"/><Relationship Id="rId349" Type="http://schemas.openxmlformats.org/officeDocument/2006/relationships/queryTable" Target="../queryTables/queryTable348.xml"/><Relationship Id="rId514" Type="http://schemas.openxmlformats.org/officeDocument/2006/relationships/queryTable" Target="../queryTables/queryTable513.xml"/><Relationship Id="rId556" Type="http://schemas.openxmlformats.org/officeDocument/2006/relationships/queryTable" Target="../queryTables/queryTable555.xml"/><Relationship Id="rId88" Type="http://schemas.openxmlformats.org/officeDocument/2006/relationships/queryTable" Target="../queryTables/queryTable87.xml"/><Relationship Id="rId111" Type="http://schemas.openxmlformats.org/officeDocument/2006/relationships/queryTable" Target="../queryTables/queryTable110.xml"/><Relationship Id="rId153" Type="http://schemas.openxmlformats.org/officeDocument/2006/relationships/queryTable" Target="../queryTables/queryTable152.xml"/><Relationship Id="rId195" Type="http://schemas.openxmlformats.org/officeDocument/2006/relationships/queryTable" Target="../queryTables/queryTable194.xml"/><Relationship Id="rId209" Type="http://schemas.openxmlformats.org/officeDocument/2006/relationships/queryTable" Target="../queryTables/queryTable208.xml"/><Relationship Id="rId360" Type="http://schemas.openxmlformats.org/officeDocument/2006/relationships/queryTable" Target="../queryTables/queryTable359.xml"/><Relationship Id="rId416" Type="http://schemas.openxmlformats.org/officeDocument/2006/relationships/queryTable" Target="../queryTables/queryTable415.xml"/><Relationship Id="rId598" Type="http://schemas.openxmlformats.org/officeDocument/2006/relationships/queryTable" Target="../queryTables/queryTable597.xml"/><Relationship Id="rId220" Type="http://schemas.openxmlformats.org/officeDocument/2006/relationships/queryTable" Target="../queryTables/queryTable219.xml"/><Relationship Id="rId458" Type="http://schemas.openxmlformats.org/officeDocument/2006/relationships/queryTable" Target="../queryTables/queryTable457.xml"/><Relationship Id="rId623" Type="http://schemas.openxmlformats.org/officeDocument/2006/relationships/queryTable" Target="../queryTables/queryTable622.xml"/><Relationship Id="rId15" Type="http://schemas.openxmlformats.org/officeDocument/2006/relationships/queryTable" Target="../queryTables/queryTable14.xml"/><Relationship Id="rId57" Type="http://schemas.openxmlformats.org/officeDocument/2006/relationships/queryTable" Target="../queryTables/queryTable56.xml"/><Relationship Id="rId262" Type="http://schemas.openxmlformats.org/officeDocument/2006/relationships/queryTable" Target="../queryTables/queryTable261.xml"/><Relationship Id="rId318" Type="http://schemas.openxmlformats.org/officeDocument/2006/relationships/queryTable" Target="../queryTables/queryTable317.xml"/><Relationship Id="rId525" Type="http://schemas.openxmlformats.org/officeDocument/2006/relationships/queryTable" Target="../queryTables/queryTable524.xml"/><Relationship Id="rId567" Type="http://schemas.openxmlformats.org/officeDocument/2006/relationships/queryTable" Target="../queryTables/queryTable566.xml"/><Relationship Id="rId99" Type="http://schemas.openxmlformats.org/officeDocument/2006/relationships/queryTable" Target="../queryTables/queryTable98.xml"/><Relationship Id="rId122" Type="http://schemas.openxmlformats.org/officeDocument/2006/relationships/queryTable" Target="../queryTables/queryTable121.xml"/><Relationship Id="rId164" Type="http://schemas.openxmlformats.org/officeDocument/2006/relationships/queryTable" Target="../queryTables/queryTable163.xml"/><Relationship Id="rId371" Type="http://schemas.openxmlformats.org/officeDocument/2006/relationships/queryTable" Target="../queryTables/queryTable370.xml"/><Relationship Id="rId427" Type="http://schemas.openxmlformats.org/officeDocument/2006/relationships/queryTable" Target="../queryTables/queryTable426.xml"/><Relationship Id="rId469" Type="http://schemas.openxmlformats.org/officeDocument/2006/relationships/queryTable" Target="../queryTables/queryTable468.xml"/><Relationship Id="rId634" Type="http://schemas.openxmlformats.org/officeDocument/2006/relationships/queryTable" Target="../queryTables/queryTable633.xml"/><Relationship Id="rId26" Type="http://schemas.openxmlformats.org/officeDocument/2006/relationships/queryTable" Target="../queryTables/queryTable25.xml"/><Relationship Id="rId231" Type="http://schemas.openxmlformats.org/officeDocument/2006/relationships/queryTable" Target="../queryTables/queryTable230.xml"/><Relationship Id="rId273" Type="http://schemas.openxmlformats.org/officeDocument/2006/relationships/queryTable" Target="../queryTables/queryTable272.xml"/><Relationship Id="rId329" Type="http://schemas.openxmlformats.org/officeDocument/2006/relationships/queryTable" Target="../queryTables/queryTable328.xml"/><Relationship Id="rId480" Type="http://schemas.openxmlformats.org/officeDocument/2006/relationships/queryTable" Target="../queryTables/queryTable479.xml"/><Relationship Id="rId536" Type="http://schemas.openxmlformats.org/officeDocument/2006/relationships/queryTable" Target="../queryTables/queryTable535.xml"/><Relationship Id="rId68" Type="http://schemas.openxmlformats.org/officeDocument/2006/relationships/queryTable" Target="../queryTables/queryTable67.xml"/><Relationship Id="rId133" Type="http://schemas.openxmlformats.org/officeDocument/2006/relationships/queryTable" Target="../queryTables/queryTable132.xml"/><Relationship Id="rId175" Type="http://schemas.openxmlformats.org/officeDocument/2006/relationships/queryTable" Target="../queryTables/queryTable174.xml"/><Relationship Id="rId340" Type="http://schemas.openxmlformats.org/officeDocument/2006/relationships/queryTable" Target="../queryTables/queryTable339.xml"/><Relationship Id="rId578" Type="http://schemas.openxmlformats.org/officeDocument/2006/relationships/queryTable" Target="../queryTables/queryTable577.xml"/><Relationship Id="rId200" Type="http://schemas.openxmlformats.org/officeDocument/2006/relationships/queryTable" Target="../queryTables/queryTable199.xml"/><Relationship Id="rId382" Type="http://schemas.openxmlformats.org/officeDocument/2006/relationships/queryTable" Target="../queryTables/queryTable381.xml"/><Relationship Id="rId438" Type="http://schemas.openxmlformats.org/officeDocument/2006/relationships/queryTable" Target="../queryTables/queryTable437.xml"/><Relationship Id="rId603" Type="http://schemas.openxmlformats.org/officeDocument/2006/relationships/queryTable" Target="../queryTables/queryTable602.xml"/><Relationship Id="rId645" Type="http://schemas.openxmlformats.org/officeDocument/2006/relationships/queryTable" Target="../queryTables/queryTable644.xml"/><Relationship Id="rId242" Type="http://schemas.openxmlformats.org/officeDocument/2006/relationships/queryTable" Target="../queryTables/queryTable241.xml"/><Relationship Id="rId284" Type="http://schemas.openxmlformats.org/officeDocument/2006/relationships/queryTable" Target="../queryTables/queryTable283.xml"/><Relationship Id="rId491" Type="http://schemas.openxmlformats.org/officeDocument/2006/relationships/queryTable" Target="../queryTables/queryTable490.xml"/><Relationship Id="rId505" Type="http://schemas.openxmlformats.org/officeDocument/2006/relationships/queryTable" Target="../queryTables/queryTable504.xml"/><Relationship Id="rId37" Type="http://schemas.openxmlformats.org/officeDocument/2006/relationships/queryTable" Target="../queryTables/queryTable36.xml"/><Relationship Id="rId79" Type="http://schemas.openxmlformats.org/officeDocument/2006/relationships/queryTable" Target="../queryTables/queryTable78.xml"/><Relationship Id="rId102" Type="http://schemas.openxmlformats.org/officeDocument/2006/relationships/queryTable" Target="../queryTables/queryTable101.xml"/><Relationship Id="rId144" Type="http://schemas.openxmlformats.org/officeDocument/2006/relationships/queryTable" Target="../queryTables/queryTable143.xml"/><Relationship Id="rId547" Type="http://schemas.openxmlformats.org/officeDocument/2006/relationships/queryTable" Target="../queryTables/queryTable546.xml"/><Relationship Id="rId589" Type="http://schemas.openxmlformats.org/officeDocument/2006/relationships/queryTable" Target="../queryTables/queryTable588.xml"/><Relationship Id="rId90" Type="http://schemas.openxmlformats.org/officeDocument/2006/relationships/queryTable" Target="../queryTables/queryTable89.xml"/><Relationship Id="rId186" Type="http://schemas.openxmlformats.org/officeDocument/2006/relationships/queryTable" Target="../queryTables/queryTable185.xml"/><Relationship Id="rId351" Type="http://schemas.openxmlformats.org/officeDocument/2006/relationships/queryTable" Target="../queryTables/queryTable350.xml"/><Relationship Id="rId393" Type="http://schemas.openxmlformats.org/officeDocument/2006/relationships/queryTable" Target="../queryTables/queryTable392.xml"/><Relationship Id="rId407" Type="http://schemas.openxmlformats.org/officeDocument/2006/relationships/queryTable" Target="../queryTables/queryTable406.xml"/><Relationship Id="rId449" Type="http://schemas.openxmlformats.org/officeDocument/2006/relationships/queryTable" Target="../queryTables/queryTable448.xml"/><Relationship Id="rId614" Type="http://schemas.openxmlformats.org/officeDocument/2006/relationships/queryTable" Target="../queryTables/queryTable613.xml"/><Relationship Id="rId211" Type="http://schemas.openxmlformats.org/officeDocument/2006/relationships/queryTable" Target="../queryTables/queryTable210.xml"/><Relationship Id="rId253" Type="http://schemas.openxmlformats.org/officeDocument/2006/relationships/queryTable" Target="../queryTables/queryTable252.xml"/><Relationship Id="rId295" Type="http://schemas.openxmlformats.org/officeDocument/2006/relationships/queryTable" Target="../queryTables/queryTable294.xml"/><Relationship Id="rId309" Type="http://schemas.openxmlformats.org/officeDocument/2006/relationships/queryTable" Target="../queryTables/queryTable308.xml"/><Relationship Id="rId460" Type="http://schemas.openxmlformats.org/officeDocument/2006/relationships/queryTable" Target="../queryTables/queryTable459.xml"/><Relationship Id="rId516" Type="http://schemas.openxmlformats.org/officeDocument/2006/relationships/queryTable" Target="../queryTables/queryTable515.xml"/><Relationship Id="rId48" Type="http://schemas.openxmlformats.org/officeDocument/2006/relationships/queryTable" Target="../queryTables/queryTable47.xml"/><Relationship Id="rId113" Type="http://schemas.openxmlformats.org/officeDocument/2006/relationships/queryTable" Target="../queryTables/queryTable112.xml"/><Relationship Id="rId320" Type="http://schemas.openxmlformats.org/officeDocument/2006/relationships/queryTable" Target="../queryTables/queryTable319.xml"/><Relationship Id="rId558" Type="http://schemas.openxmlformats.org/officeDocument/2006/relationships/queryTable" Target="../queryTables/queryTable557.xml"/><Relationship Id="rId155" Type="http://schemas.openxmlformats.org/officeDocument/2006/relationships/queryTable" Target="../queryTables/queryTable154.xml"/><Relationship Id="rId197" Type="http://schemas.openxmlformats.org/officeDocument/2006/relationships/queryTable" Target="../queryTables/queryTable196.xml"/><Relationship Id="rId362" Type="http://schemas.openxmlformats.org/officeDocument/2006/relationships/queryTable" Target="../queryTables/queryTable361.xml"/><Relationship Id="rId418" Type="http://schemas.openxmlformats.org/officeDocument/2006/relationships/queryTable" Target="../queryTables/queryTable417.xml"/><Relationship Id="rId625" Type="http://schemas.openxmlformats.org/officeDocument/2006/relationships/queryTable" Target="../queryTables/queryTable624.xml"/><Relationship Id="rId222" Type="http://schemas.openxmlformats.org/officeDocument/2006/relationships/queryTable" Target="../queryTables/queryTable221.xml"/><Relationship Id="rId264" Type="http://schemas.openxmlformats.org/officeDocument/2006/relationships/queryTable" Target="../queryTables/queryTable263.xml"/><Relationship Id="rId471" Type="http://schemas.openxmlformats.org/officeDocument/2006/relationships/queryTable" Target="../queryTables/queryTable470.xml"/><Relationship Id="rId17" Type="http://schemas.openxmlformats.org/officeDocument/2006/relationships/queryTable" Target="../queryTables/queryTable16.xml"/><Relationship Id="rId59" Type="http://schemas.openxmlformats.org/officeDocument/2006/relationships/queryTable" Target="../queryTables/queryTable58.xml"/><Relationship Id="rId124" Type="http://schemas.openxmlformats.org/officeDocument/2006/relationships/queryTable" Target="../queryTables/queryTable123.xml"/><Relationship Id="rId527" Type="http://schemas.openxmlformats.org/officeDocument/2006/relationships/queryTable" Target="../queryTables/queryTable526.xml"/><Relationship Id="rId569" Type="http://schemas.openxmlformats.org/officeDocument/2006/relationships/queryTable" Target="../queryTables/queryTable568.xml"/><Relationship Id="rId70" Type="http://schemas.openxmlformats.org/officeDocument/2006/relationships/queryTable" Target="../queryTables/queryTable69.xml"/><Relationship Id="rId166" Type="http://schemas.openxmlformats.org/officeDocument/2006/relationships/queryTable" Target="../queryTables/queryTable165.xml"/><Relationship Id="rId331" Type="http://schemas.openxmlformats.org/officeDocument/2006/relationships/queryTable" Target="../queryTables/queryTable330.xml"/><Relationship Id="rId373" Type="http://schemas.openxmlformats.org/officeDocument/2006/relationships/queryTable" Target="../queryTables/queryTable372.xml"/><Relationship Id="rId429" Type="http://schemas.openxmlformats.org/officeDocument/2006/relationships/queryTable" Target="../queryTables/queryTable428.xml"/><Relationship Id="rId580" Type="http://schemas.openxmlformats.org/officeDocument/2006/relationships/queryTable" Target="../queryTables/queryTable579.xml"/><Relationship Id="rId636" Type="http://schemas.openxmlformats.org/officeDocument/2006/relationships/queryTable" Target="../queryTables/queryTable635.xml"/><Relationship Id="rId1" Type="http://schemas.openxmlformats.org/officeDocument/2006/relationships/printerSettings" Target="../printerSettings/printerSettings1.bin"/><Relationship Id="rId233" Type="http://schemas.openxmlformats.org/officeDocument/2006/relationships/queryTable" Target="../queryTables/queryTable232.xml"/><Relationship Id="rId440" Type="http://schemas.openxmlformats.org/officeDocument/2006/relationships/queryTable" Target="../queryTables/queryTable4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49"/>
  <sheetViews>
    <sheetView tabSelected="1" topLeftCell="A3433" zoomScale="91" zoomScaleNormal="91" workbookViewId="0">
      <selection activeCell="C3453" sqref="C3453"/>
    </sheetView>
  </sheetViews>
  <sheetFormatPr baseColWidth="10" defaultRowHeight="11.25" x14ac:dyDescent="0.2"/>
  <cols>
    <col min="1" max="1" width="11.42578125" style="4"/>
    <col min="2" max="2" width="5.85546875" style="3" customWidth="1"/>
    <col min="3" max="3" width="8.42578125" style="3" customWidth="1"/>
    <col min="4" max="4" width="41.28515625" style="3" customWidth="1"/>
    <col min="5" max="5" width="14.85546875" style="4" customWidth="1"/>
    <col min="6" max="6" width="18.85546875" style="4" customWidth="1"/>
    <col min="7" max="7" width="11.28515625" style="4" customWidth="1"/>
    <col min="8" max="8" width="14.28515625" style="4" customWidth="1"/>
    <col min="9" max="9" width="12.85546875" style="3" customWidth="1"/>
    <col min="10" max="10" width="20.5703125" style="3" customWidth="1"/>
    <col min="11" max="16384" width="11.42578125" style="4"/>
  </cols>
  <sheetData>
    <row r="1" spans="1:10" s="2" customFormat="1" x14ac:dyDescent="0.2">
      <c r="B1" s="1"/>
      <c r="C1" s="97" t="s">
        <v>0</v>
      </c>
      <c r="D1" s="97"/>
      <c r="E1" s="97"/>
      <c r="F1" s="97"/>
      <c r="I1" s="17"/>
      <c r="J1" s="17"/>
    </row>
    <row r="2" spans="1:10" s="2" customFormat="1" x14ac:dyDescent="0.2">
      <c r="B2" s="17"/>
      <c r="C2" s="97" t="s">
        <v>1</v>
      </c>
      <c r="D2" s="97"/>
      <c r="E2" s="97"/>
      <c r="F2" s="97"/>
      <c r="I2" s="17"/>
      <c r="J2" s="17"/>
    </row>
    <row r="3" spans="1:10" s="2" customFormat="1" x14ac:dyDescent="0.2">
      <c r="B3" s="17"/>
      <c r="C3" s="97" t="s">
        <v>2</v>
      </c>
      <c r="D3" s="97"/>
      <c r="E3" s="97"/>
      <c r="F3" s="97"/>
      <c r="I3" s="17"/>
      <c r="J3" s="17"/>
    </row>
    <row r="4" spans="1:10" s="2" customFormat="1" x14ac:dyDescent="0.2">
      <c r="B4" s="17"/>
      <c r="C4" s="97"/>
      <c r="D4" s="97"/>
      <c r="E4" s="97"/>
      <c r="F4" s="97"/>
      <c r="I4" s="17"/>
      <c r="J4" s="17"/>
    </row>
    <row r="5" spans="1:10" s="17" customFormat="1" ht="33.75" customHeight="1" x14ac:dyDescent="0.2">
      <c r="A5" s="18"/>
      <c r="B5" s="99" t="s">
        <v>3</v>
      </c>
      <c r="C5" s="99" t="s">
        <v>4</v>
      </c>
      <c r="D5" s="99" t="s">
        <v>5</v>
      </c>
      <c r="E5" s="99" t="s">
        <v>6</v>
      </c>
      <c r="F5" s="98" t="s">
        <v>7</v>
      </c>
    </row>
    <row r="6" spans="1:10" s="3" customFormat="1" ht="40.5" customHeight="1" x14ac:dyDescent="0.2">
      <c r="B6" s="99"/>
      <c r="C6" s="99"/>
      <c r="D6" s="99"/>
      <c r="E6" s="99"/>
      <c r="F6" s="98"/>
    </row>
    <row r="7" spans="1:10" x14ac:dyDescent="0.2">
      <c r="I7" s="4"/>
      <c r="J7" s="4"/>
    </row>
    <row r="8" spans="1:10" x14ac:dyDescent="0.2">
      <c r="B8" s="7">
        <v>1</v>
      </c>
      <c r="C8" s="7">
        <v>711</v>
      </c>
      <c r="D8" s="8" t="s">
        <v>9</v>
      </c>
      <c r="E8" s="9">
        <v>36830</v>
      </c>
      <c r="F8" s="11">
        <v>2598.1999999999998</v>
      </c>
      <c r="I8" s="4"/>
      <c r="J8" s="4"/>
    </row>
    <row r="9" spans="1:10" x14ac:dyDescent="0.2">
      <c r="B9" s="6">
        <v>1</v>
      </c>
      <c r="C9" s="7">
        <v>728</v>
      </c>
      <c r="D9" s="8" t="s">
        <v>10</v>
      </c>
      <c r="E9" s="9">
        <v>36322</v>
      </c>
      <c r="F9" s="11">
        <v>1697.4</v>
      </c>
      <c r="I9" s="4"/>
      <c r="J9" s="4"/>
    </row>
    <row r="10" spans="1:10" x14ac:dyDescent="0.2">
      <c r="B10" s="7">
        <v>1</v>
      </c>
      <c r="C10" s="7">
        <v>744</v>
      </c>
      <c r="D10" s="8" t="s">
        <v>10</v>
      </c>
      <c r="E10" s="9">
        <v>36517</v>
      </c>
      <c r="F10" s="11">
        <v>2263.1999999999998</v>
      </c>
      <c r="I10" s="4"/>
      <c r="J10" s="4"/>
    </row>
    <row r="11" spans="1:10" x14ac:dyDescent="0.2">
      <c r="B11" s="6">
        <v>1</v>
      </c>
      <c r="C11" s="7">
        <v>745</v>
      </c>
      <c r="D11" s="8" t="s">
        <v>11</v>
      </c>
      <c r="E11" s="9">
        <v>36245</v>
      </c>
      <c r="F11" s="11">
        <v>1751.34</v>
      </c>
      <c r="I11" s="4"/>
      <c r="J11" s="4"/>
    </row>
    <row r="12" spans="1:10" x14ac:dyDescent="0.2">
      <c r="B12" s="6">
        <v>1</v>
      </c>
      <c r="C12" s="7">
        <v>758</v>
      </c>
      <c r="D12" s="8" t="s">
        <v>8</v>
      </c>
      <c r="E12" s="9">
        <v>36270</v>
      </c>
      <c r="F12" s="11">
        <v>2070</v>
      </c>
      <c r="I12" s="4"/>
      <c r="J12" s="4"/>
    </row>
    <row r="13" spans="1:10" x14ac:dyDescent="0.2">
      <c r="B13" s="6">
        <v>1</v>
      </c>
      <c r="C13" s="7">
        <v>764</v>
      </c>
      <c r="D13" s="8" t="s">
        <v>10</v>
      </c>
      <c r="E13" s="9">
        <v>36322</v>
      </c>
      <c r="F13" s="11">
        <v>1697.4</v>
      </c>
      <c r="I13" s="4"/>
      <c r="J13" s="4"/>
    </row>
    <row r="14" spans="1:10" x14ac:dyDescent="0.2">
      <c r="B14" s="6">
        <v>1</v>
      </c>
      <c r="C14" s="7">
        <v>765</v>
      </c>
      <c r="D14" s="8" t="s">
        <v>10</v>
      </c>
      <c r="E14" s="9">
        <v>36322</v>
      </c>
      <c r="F14" s="11">
        <v>1697.4</v>
      </c>
      <c r="I14" s="4"/>
      <c r="J14" s="4"/>
    </row>
    <row r="15" spans="1:10" x14ac:dyDescent="0.2">
      <c r="B15" s="6">
        <v>1</v>
      </c>
      <c r="C15" s="7">
        <v>766</v>
      </c>
      <c r="D15" s="8" t="s">
        <v>10</v>
      </c>
      <c r="E15" s="9">
        <v>36322</v>
      </c>
      <c r="F15" s="11">
        <v>1697.4</v>
      </c>
      <c r="I15" s="4"/>
      <c r="J15" s="4"/>
    </row>
    <row r="16" spans="1:10" x14ac:dyDescent="0.2">
      <c r="B16" s="6">
        <v>1</v>
      </c>
      <c r="C16" s="7">
        <v>767</v>
      </c>
      <c r="D16" s="8" t="s">
        <v>10</v>
      </c>
      <c r="E16" s="9">
        <v>36322</v>
      </c>
      <c r="F16" s="11">
        <v>1697.4</v>
      </c>
      <c r="I16" s="4"/>
      <c r="J16" s="4"/>
    </row>
    <row r="17" spans="2:10" x14ac:dyDescent="0.2">
      <c r="B17" s="6">
        <v>1</v>
      </c>
      <c r="C17" s="7">
        <v>768</v>
      </c>
      <c r="D17" s="8" t="s">
        <v>10</v>
      </c>
      <c r="E17" s="9">
        <v>36322</v>
      </c>
      <c r="F17" s="11">
        <v>1697.4</v>
      </c>
      <c r="I17" s="4"/>
      <c r="J17" s="4"/>
    </row>
    <row r="18" spans="2:10" x14ac:dyDescent="0.2">
      <c r="B18" s="6">
        <v>1</v>
      </c>
      <c r="C18" s="7">
        <v>781</v>
      </c>
      <c r="D18" s="8" t="s">
        <v>12</v>
      </c>
      <c r="E18" s="9">
        <v>36249</v>
      </c>
      <c r="F18" s="11">
        <v>78200</v>
      </c>
      <c r="I18" s="4"/>
      <c r="J18" s="4"/>
    </row>
    <row r="19" spans="2:10" x14ac:dyDescent="0.2">
      <c r="B19" s="7">
        <v>1</v>
      </c>
      <c r="C19" s="7">
        <v>800</v>
      </c>
      <c r="D19" s="8" t="s">
        <v>14</v>
      </c>
      <c r="E19" s="9">
        <v>36891</v>
      </c>
      <c r="F19" s="11">
        <v>5899</v>
      </c>
      <c r="I19" s="4"/>
      <c r="J19" s="4"/>
    </row>
    <row r="20" spans="2:10" x14ac:dyDescent="0.2">
      <c r="B20" s="6">
        <v>1</v>
      </c>
      <c r="C20" s="7">
        <v>803</v>
      </c>
      <c r="D20" s="8" t="s">
        <v>8</v>
      </c>
      <c r="E20" s="9">
        <v>36336</v>
      </c>
      <c r="F20" s="11">
        <v>1715.8</v>
      </c>
      <c r="I20" s="4"/>
      <c r="J20" s="4"/>
    </row>
    <row r="21" spans="2:10" x14ac:dyDescent="0.2">
      <c r="B21" s="6">
        <v>1</v>
      </c>
      <c r="C21" s="7">
        <v>804</v>
      </c>
      <c r="D21" s="8" t="s">
        <v>10</v>
      </c>
      <c r="E21" s="9">
        <v>36322</v>
      </c>
      <c r="F21" s="11">
        <v>1697.4</v>
      </c>
      <c r="I21" s="4"/>
      <c r="J21" s="4"/>
    </row>
    <row r="22" spans="2:10" x14ac:dyDescent="0.2">
      <c r="B22" s="6">
        <v>1</v>
      </c>
      <c r="C22" s="7">
        <v>805</v>
      </c>
      <c r="D22" s="8" t="s">
        <v>10</v>
      </c>
      <c r="E22" s="9">
        <v>36322</v>
      </c>
      <c r="F22" s="11">
        <v>1697.4</v>
      </c>
      <c r="I22" s="4"/>
      <c r="J22" s="4"/>
    </row>
    <row r="23" spans="2:10" x14ac:dyDescent="0.2">
      <c r="B23" s="6">
        <v>1</v>
      </c>
      <c r="C23" s="7">
        <v>807</v>
      </c>
      <c r="D23" s="8" t="s">
        <v>8</v>
      </c>
      <c r="E23" s="9">
        <v>36336</v>
      </c>
      <c r="F23" s="11">
        <v>1715.8</v>
      </c>
      <c r="I23" s="4"/>
      <c r="J23" s="4"/>
    </row>
    <row r="24" spans="2:10" x14ac:dyDescent="0.2">
      <c r="B24" s="7">
        <v>1</v>
      </c>
      <c r="C24" s="7">
        <v>810</v>
      </c>
      <c r="D24" s="8" t="s">
        <v>15</v>
      </c>
      <c r="E24" s="9">
        <v>36816</v>
      </c>
      <c r="F24" s="11">
        <v>1790</v>
      </c>
      <c r="I24" s="4"/>
      <c r="J24" s="4"/>
    </row>
    <row r="25" spans="2:10" x14ac:dyDescent="0.2">
      <c r="B25" s="7">
        <v>1</v>
      </c>
      <c r="C25" s="7">
        <v>811</v>
      </c>
      <c r="D25" s="8" t="s">
        <v>16</v>
      </c>
      <c r="E25" s="9">
        <v>36581</v>
      </c>
      <c r="F25" s="11">
        <v>3027.37</v>
      </c>
      <c r="I25" s="4"/>
      <c r="J25" s="4"/>
    </row>
    <row r="26" spans="2:10" x14ac:dyDescent="0.2">
      <c r="B26" s="6">
        <v>1</v>
      </c>
      <c r="C26" s="7">
        <v>820</v>
      </c>
      <c r="D26" s="8" t="s">
        <v>10</v>
      </c>
      <c r="E26" s="9">
        <v>36322</v>
      </c>
      <c r="F26" s="11">
        <v>1697.4</v>
      </c>
      <c r="I26" s="4"/>
      <c r="J26" s="4"/>
    </row>
    <row r="27" spans="2:10" x14ac:dyDescent="0.2">
      <c r="B27" s="6">
        <v>1</v>
      </c>
      <c r="C27" s="7">
        <v>822</v>
      </c>
      <c r="D27" s="8" t="s">
        <v>11</v>
      </c>
      <c r="E27" s="9">
        <v>36245</v>
      </c>
      <c r="F27" s="11">
        <v>1751.34</v>
      </c>
      <c r="I27" s="4"/>
      <c r="J27" s="4"/>
    </row>
    <row r="28" spans="2:10" x14ac:dyDescent="0.2">
      <c r="B28" s="6">
        <v>1</v>
      </c>
      <c r="C28" s="7">
        <v>828</v>
      </c>
      <c r="D28" s="8" t="s">
        <v>10</v>
      </c>
      <c r="E28" s="9">
        <v>36322</v>
      </c>
      <c r="F28" s="11">
        <v>1697.4</v>
      </c>
      <c r="I28" s="4"/>
      <c r="J28" s="4"/>
    </row>
    <row r="29" spans="2:10" x14ac:dyDescent="0.2">
      <c r="B29" s="6">
        <v>1</v>
      </c>
      <c r="C29" s="7">
        <v>830</v>
      </c>
      <c r="D29" s="8" t="s">
        <v>10</v>
      </c>
      <c r="E29" s="9">
        <v>36322</v>
      </c>
      <c r="F29" s="11">
        <v>1697.4</v>
      </c>
      <c r="I29" s="4"/>
      <c r="J29" s="4"/>
    </row>
    <row r="30" spans="2:10" x14ac:dyDescent="0.2">
      <c r="B30" s="6">
        <v>1</v>
      </c>
      <c r="C30" s="7">
        <v>841</v>
      </c>
      <c r="D30" s="8" t="s">
        <v>12</v>
      </c>
      <c r="E30" s="9">
        <v>36249</v>
      </c>
      <c r="F30" s="11">
        <v>78200</v>
      </c>
      <c r="I30" s="4"/>
      <c r="J30" s="4"/>
    </row>
    <row r="31" spans="2:10" x14ac:dyDescent="0.2">
      <c r="B31" s="6">
        <v>1</v>
      </c>
      <c r="C31" s="7">
        <v>876</v>
      </c>
      <c r="D31" s="8" t="s">
        <v>10</v>
      </c>
      <c r="E31" s="9">
        <v>36322</v>
      </c>
      <c r="F31" s="11">
        <v>1697.4</v>
      </c>
      <c r="I31" s="4"/>
      <c r="J31" s="4"/>
    </row>
    <row r="32" spans="2:10" x14ac:dyDescent="0.2">
      <c r="B32" s="6">
        <v>1</v>
      </c>
      <c r="C32" s="7">
        <v>877</v>
      </c>
      <c r="D32" s="8" t="s">
        <v>10</v>
      </c>
      <c r="E32" s="9">
        <v>36322</v>
      </c>
      <c r="F32" s="11">
        <v>1697.4</v>
      </c>
      <c r="I32" s="4"/>
      <c r="J32" s="4"/>
    </row>
    <row r="33" spans="2:10" x14ac:dyDescent="0.2">
      <c r="B33" s="6">
        <v>1</v>
      </c>
      <c r="C33" s="7">
        <v>880</v>
      </c>
      <c r="D33" s="8" t="s">
        <v>10</v>
      </c>
      <c r="E33" s="9">
        <v>36322</v>
      </c>
      <c r="F33" s="11">
        <v>1697.4</v>
      </c>
      <c r="I33" s="4"/>
      <c r="J33" s="4"/>
    </row>
    <row r="34" spans="2:10" x14ac:dyDescent="0.2">
      <c r="B34" s="6">
        <v>1</v>
      </c>
      <c r="C34" s="7">
        <v>881</v>
      </c>
      <c r="D34" s="8" t="s">
        <v>10</v>
      </c>
      <c r="E34" s="9">
        <v>36322</v>
      </c>
      <c r="F34" s="11">
        <v>1697.4</v>
      </c>
      <c r="I34" s="4"/>
      <c r="J34" s="4"/>
    </row>
    <row r="35" spans="2:10" x14ac:dyDescent="0.2">
      <c r="B35" s="7">
        <v>1</v>
      </c>
      <c r="C35" s="7">
        <v>886</v>
      </c>
      <c r="D35" s="8" t="s">
        <v>10</v>
      </c>
      <c r="E35" s="9">
        <v>36517</v>
      </c>
      <c r="F35" s="11">
        <v>2263.1999999999998</v>
      </c>
      <c r="I35" s="4"/>
      <c r="J35" s="4"/>
    </row>
    <row r="36" spans="2:10" x14ac:dyDescent="0.2">
      <c r="B36" s="6">
        <v>1</v>
      </c>
      <c r="C36" s="7">
        <v>939</v>
      </c>
      <c r="D36" s="8" t="s">
        <v>13</v>
      </c>
      <c r="E36" s="9">
        <v>36326</v>
      </c>
      <c r="F36" s="11">
        <v>2990</v>
      </c>
      <c r="I36" s="4"/>
      <c r="J36" s="4"/>
    </row>
    <row r="37" spans="2:10" x14ac:dyDescent="0.2">
      <c r="B37" s="7">
        <v>1</v>
      </c>
      <c r="C37" s="7">
        <v>944</v>
      </c>
      <c r="D37" s="13" t="s">
        <v>17</v>
      </c>
      <c r="E37" s="9">
        <v>36481</v>
      </c>
      <c r="F37" s="11">
        <v>5414</v>
      </c>
      <c r="I37" s="4"/>
      <c r="J37" s="4"/>
    </row>
    <row r="38" spans="2:10" x14ac:dyDescent="0.2">
      <c r="B38" s="6">
        <v>1</v>
      </c>
      <c r="C38" s="7">
        <v>946</v>
      </c>
      <c r="D38" s="8" t="s">
        <v>18</v>
      </c>
      <c r="E38" s="9">
        <v>36523</v>
      </c>
      <c r="F38" s="11">
        <v>1771</v>
      </c>
      <c r="I38" s="4"/>
      <c r="J38" s="4"/>
    </row>
    <row r="39" spans="2:10" x14ac:dyDescent="0.2">
      <c r="B39" s="6">
        <v>1</v>
      </c>
      <c r="C39" s="7">
        <v>948</v>
      </c>
      <c r="D39" s="8" t="s">
        <v>18</v>
      </c>
      <c r="E39" s="9">
        <v>36523</v>
      </c>
      <c r="F39" s="11">
        <v>1771</v>
      </c>
      <c r="I39" s="4"/>
      <c r="J39" s="4"/>
    </row>
    <row r="40" spans="2:10" x14ac:dyDescent="0.2">
      <c r="B40" s="6">
        <v>1</v>
      </c>
      <c r="C40" s="7">
        <v>963</v>
      </c>
      <c r="D40" s="8" t="s">
        <v>20</v>
      </c>
      <c r="E40" s="9">
        <v>36865</v>
      </c>
      <c r="F40" s="11">
        <v>18889.900000000001</v>
      </c>
      <c r="I40" s="4"/>
      <c r="J40" s="4"/>
    </row>
    <row r="41" spans="2:10" x14ac:dyDescent="0.2">
      <c r="B41" s="6">
        <v>1</v>
      </c>
      <c r="C41" s="7">
        <v>964</v>
      </c>
      <c r="D41" s="8" t="s">
        <v>8</v>
      </c>
      <c r="E41" s="9">
        <v>36270</v>
      </c>
      <c r="F41" s="11">
        <v>2070</v>
      </c>
      <c r="I41" s="4"/>
      <c r="J41" s="4"/>
    </row>
    <row r="42" spans="2:10" x14ac:dyDescent="0.2">
      <c r="B42" s="6">
        <v>1</v>
      </c>
      <c r="C42" s="7">
        <v>973</v>
      </c>
      <c r="D42" s="8" t="s">
        <v>21</v>
      </c>
      <c r="E42" s="9">
        <v>36245</v>
      </c>
      <c r="F42" s="11">
        <v>4184</v>
      </c>
      <c r="I42" s="4"/>
      <c r="J42" s="4"/>
    </row>
    <row r="43" spans="2:10" x14ac:dyDescent="0.2">
      <c r="B43" s="6">
        <v>1</v>
      </c>
      <c r="C43" s="7">
        <v>1030</v>
      </c>
      <c r="D43" s="8" t="s">
        <v>8</v>
      </c>
      <c r="E43" s="9">
        <v>36270</v>
      </c>
      <c r="F43" s="11">
        <v>2070</v>
      </c>
      <c r="I43" s="4"/>
      <c r="J43" s="4"/>
    </row>
    <row r="44" spans="2:10" x14ac:dyDescent="0.2">
      <c r="B44" s="6">
        <v>1</v>
      </c>
      <c r="C44" s="7">
        <v>1032</v>
      </c>
      <c r="D44" s="8" t="s">
        <v>22</v>
      </c>
      <c r="E44" s="9">
        <v>36291</v>
      </c>
      <c r="F44" s="11">
        <v>3784.15</v>
      </c>
      <c r="I44" s="4"/>
      <c r="J44" s="4"/>
    </row>
    <row r="45" spans="2:10" x14ac:dyDescent="0.2">
      <c r="B45" s="6">
        <v>1</v>
      </c>
      <c r="C45" s="7">
        <v>1042</v>
      </c>
      <c r="D45" s="8" t="s">
        <v>22</v>
      </c>
      <c r="E45" s="9">
        <v>36291</v>
      </c>
      <c r="F45" s="11">
        <v>3784.15</v>
      </c>
      <c r="I45" s="4"/>
      <c r="J45" s="4"/>
    </row>
    <row r="46" spans="2:10" x14ac:dyDescent="0.2">
      <c r="B46" s="7">
        <v>1</v>
      </c>
      <c r="C46" s="7">
        <v>1093</v>
      </c>
      <c r="D46" s="8" t="s">
        <v>24</v>
      </c>
      <c r="E46" s="9">
        <v>37140</v>
      </c>
      <c r="F46" s="11">
        <v>2834.18</v>
      </c>
      <c r="I46" s="4"/>
      <c r="J46" s="4"/>
    </row>
    <row r="47" spans="2:10" x14ac:dyDescent="0.2">
      <c r="B47" s="6">
        <v>1</v>
      </c>
      <c r="C47" s="7">
        <v>1099</v>
      </c>
      <c r="D47" s="8" t="s">
        <v>24</v>
      </c>
      <c r="E47" s="9">
        <v>36312</v>
      </c>
      <c r="F47" s="11">
        <v>2777.25</v>
      </c>
      <c r="I47" s="4"/>
      <c r="J47" s="4"/>
    </row>
    <row r="48" spans="2:10" x14ac:dyDescent="0.2">
      <c r="B48" s="6">
        <v>1</v>
      </c>
      <c r="C48" s="7">
        <v>1100</v>
      </c>
      <c r="D48" s="8" t="s">
        <v>24</v>
      </c>
      <c r="E48" s="9">
        <v>36312</v>
      </c>
      <c r="F48" s="11">
        <v>2777.25</v>
      </c>
      <c r="I48" s="4"/>
      <c r="J48" s="4"/>
    </row>
    <row r="49" spans="2:10" x14ac:dyDescent="0.2">
      <c r="B49" s="7">
        <v>1</v>
      </c>
      <c r="C49" s="7">
        <v>1101</v>
      </c>
      <c r="D49" s="8" t="s">
        <v>24</v>
      </c>
      <c r="E49" s="9">
        <v>37140</v>
      </c>
      <c r="F49" s="11">
        <v>2834.18</v>
      </c>
      <c r="I49" s="4"/>
      <c r="J49" s="4"/>
    </row>
    <row r="50" spans="2:10" x14ac:dyDescent="0.2">
      <c r="B50" s="6">
        <v>1</v>
      </c>
      <c r="C50" s="7">
        <v>1105</v>
      </c>
      <c r="D50" s="8" t="s">
        <v>23</v>
      </c>
      <c r="E50" s="9">
        <v>36368</v>
      </c>
      <c r="F50" s="11">
        <v>3655.75</v>
      </c>
      <c r="I50" s="4"/>
      <c r="J50" s="4"/>
    </row>
    <row r="51" spans="2:10" x14ac:dyDescent="0.2">
      <c r="B51" s="6">
        <v>1</v>
      </c>
      <c r="C51" s="7">
        <v>1115</v>
      </c>
      <c r="D51" s="8" t="s">
        <v>22</v>
      </c>
      <c r="E51" s="9">
        <v>36291</v>
      </c>
      <c r="F51" s="11">
        <v>3784.15</v>
      </c>
      <c r="I51" s="4"/>
      <c r="J51" s="4"/>
    </row>
    <row r="52" spans="2:10" x14ac:dyDescent="0.2">
      <c r="B52" s="7">
        <v>1</v>
      </c>
      <c r="C52" s="7">
        <v>1120</v>
      </c>
      <c r="D52" s="8" t="s">
        <v>24</v>
      </c>
      <c r="E52" s="9">
        <v>36516</v>
      </c>
      <c r="F52" s="11">
        <v>3418.5</v>
      </c>
      <c r="I52" s="4"/>
      <c r="J52" s="4"/>
    </row>
    <row r="53" spans="2:10" x14ac:dyDescent="0.2">
      <c r="B53" s="7">
        <v>1</v>
      </c>
      <c r="C53" s="7">
        <v>1124</v>
      </c>
      <c r="D53" s="8" t="s">
        <v>25</v>
      </c>
      <c r="E53" s="9">
        <v>37075</v>
      </c>
      <c r="F53" s="11">
        <v>4563.1000000000004</v>
      </c>
      <c r="I53" s="4"/>
      <c r="J53" s="4"/>
    </row>
    <row r="54" spans="2:10" x14ac:dyDescent="0.2">
      <c r="B54" s="6">
        <v>1</v>
      </c>
      <c r="C54" s="7">
        <v>1127</v>
      </c>
      <c r="D54" s="8" t="s">
        <v>23</v>
      </c>
      <c r="E54" s="9">
        <v>36368</v>
      </c>
      <c r="F54" s="11">
        <v>3655.75</v>
      </c>
      <c r="I54" s="4"/>
      <c r="J54" s="4"/>
    </row>
    <row r="55" spans="2:10" x14ac:dyDescent="0.2">
      <c r="B55" s="6">
        <v>1</v>
      </c>
      <c r="C55" s="7">
        <v>1141</v>
      </c>
      <c r="D55" s="8" t="s">
        <v>26</v>
      </c>
      <c r="E55" s="9">
        <v>37144</v>
      </c>
      <c r="F55" s="11">
        <v>6256</v>
      </c>
      <c r="I55" s="4"/>
      <c r="J55" s="4"/>
    </row>
    <row r="56" spans="2:10" x14ac:dyDescent="0.2">
      <c r="B56" s="6">
        <v>1</v>
      </c>
      <c r="C56" s="7">
        <v>1142</v>
      </c>
      <c r="D56" s="8" t="s">
        <v>24</v>
      </c>
      <c r="E56" s="9">
        <v>36228</v>
      </c>
      <c r="F56" s="11">
        <v>3162.5</v>
      </c>
      <c r="I56" s="4"/>
      <c r="J56" s="4"/>
    </row>
    <row r="57" spans="2:10" x14ac:dyDescent="0.2">
      <c r="B57" s="6">
        <v>1</v>
      </c>
      <c r="C57" s="7">
        <v>1143</v>
      </c>
      <c r="D57" s="8" t="s">
        <v>24</v>
      </c>
      <c r="E57" s="9">
        <v>36228</v>
      </c>
      <c r="F57" s="11">
        <v>3162.5</v>
      </c>
      <c r="I57" s="4"/>
      <c r="J57" s="4"/>
    </row>
    <row r="58" spans="2:10" x14ac:dyDescent="0.2">
      <c r="B58" s="7">
        <v>1</v>
      </c>
      <c r="C58" s="7">
        <v>1159</v>
      </c>
      <c r="D58" s="13" t="s">
        <v>24</v>
      </c>
      <c r="E58" s="9">
        <v>36327</v>
      </c>
      <c r="F58" s="11">
        <v>4140</v>
      </c>
      <c r="I58" s="4"/>
      <c r="J58" s="4"/>
    </row>
    <row r="59" spans="2:10" x14ac:dyDescent="0.2">
      <c r="B59" s="7">
        <v>1</v>
      </c>
      <c r="C59" s="7">
        <v>1160</v>
      </c>
      <c r="D59" s="13" t="s">
        <v>24</v>
      </c>
      <c r="E59" s="9">
        <v>36516</v>
      </c>
      <c r="F59" s="11">
        <v>5468</v>
      </c>
      <c r="I59" s="4"/>
      <c r="J59" s="4"/>
    </row>
    <row r="60" spans="2:10" x14ac:dyDescent="0.2">
      <c r="B60" s="7">
        <v>1</v>
      </c>
      <c r="C60" s="7">
        <v>1161</v>
      </c>
      <c r="D60" s="13" t="s">
        <v>24</v>
      </c>
      <c r="E60" s="9">
        <v>36516</v>
      </c>
      <c r="F60" s="11">
        <v>3687</v>
      </c>
      <c r="I60" s="4"/>
      <c r="J60" s="4"/>
    </row>
    <row r="61" spans="2:10" x14ac:dyDescent="0.2">
      <c r="B61" s="7">
        <v>1</v>
      </c>
      <c r="C61" s="7">
        <v>1162</v>
      </c>
      <c r="D61" s="13" t="s">
        <v>26</v>
      </c>
      <c r="E61" s="9">
        <v>36516</v>
      </c>
      <c r="F61" s="11">
        <v>3419</v>
      </c>
      <c r="I61" s="4"/>
      <c r="J61" s="4"/>
    </row>
    <row r="62" spans="2:10" x14ac:dyDescent="0.2">
      <c r="B62" s="7">
        <v>1</v>
      </c>
      <c r="C62" s="7">
        <v>1168</v>
      </c>
      <c r="D62" s="13" t="s">
        <v>24</v>
      </c>
      <c r="E62" s="9">
        <v>37256</v>
      </c>
      <c r="F62" s="11">
        <v>7479</v>
      </c>
      <c r="I62" s="4"/>
      <c r="J62" s="4"/>
    </row>
    <row r="63" spans="2:10" x14ac:dyDescent="0.2">
      <c r="B63" s="6">
        <v>1</v>
      </c>
      <c r="C63" s="7">
        <v>1174</v>
      </c>
      <c r="D63" s="8" t="s">
        <v>18</v>
      </c>
      <c r="E63" s="9">
        <v>36523</v>
      </c>
      <c r="F63" s="11">
        <v>1771</v>
      </c>
      <c r="I63" s="4"/>
      <c r="J63" s="4"/>
    </row>
    <row r="64" spans="2:10" x14ac:dyDescent="0.2">
      <c r="B64" s="6">
        <v>1</v>
      </c>
      <c r="C64" s="7">
        <v>1176</v>
      </c>
      <c r="D64" s="8" t="s">
        <v>18</v>
      </c>
      <c r="E64" s="9">
        <v>36523</v>
      </c>
      <c r="F64" s="11">
        <v>1771</v>
      </c>
      <c r="I64" s="4"/>
      <c r="J64" s="4"/>
    </row>
    <row r="65" spans="2:10" x14ac:dyDescent="0.2">
      <c r="B65" s="6">
        <v>1</v>
      </c>
      <c r="C65" s="7">
        <v>1192</v>
      </c>
      <c r="D65" s="8" t="s">
        <v>20</v>
      </c>
      <c r="E65" s="9">
        <v>36865</v>
      </c>
      <c r="F65" s="11">
        <v>18889.900000000001</v>
      </c>
      <c r="I65" s="4"/>
      <c r="J65" s="4"/>
    </row>
    <row r="66" spans="2:10" x14ac:dyDescent="0.2">
      <c r="B66" s="6">
        <v>1</v>
      </c>
      <c r="C66" s="7">
        <v>1201</v>
      </c>
      <c r="D66" s="8" t="s">
        <v>10</v>
      </c>
      <c r="E66" s="9">
        <v>36322</v>
      </c>
      <c r="F66" s="11">
        <v>1697.4</v>
      </c>
      <c r="I66" s="4"/>
      <c r="J66" s="4"/>
    </row>
    <row r="67" spans="2:10" x14ac:dyDescent="0.2">
      <c r="B67" s="6">
        <v>1</v>
      </c>
      <c r="C67" s="7">
        <v>1202</v>
      </c>
      <c r="D67" s="8" t="s">
        <v>10</v>
      </c>
      <c r="E67" s="9">
        <v>36322</v>
      </c>
      <c r="F67" s="11">
        <v>1697.4</v>
      </c>
      <c r="I67" s="4"/>
      <c r="J67" s="4"/>
    </row>
    <row r="68" spans="2:10" x14ac:dyDescent="0.2">
      <c r="B68" s="6">
        <v>1</v>
      </c>
      <c r="C68" s="7">
        <v>1203</v>
      </c>
      <c r="D68" s="8" t="s">
        <v>10</v>
      </c>
      <c r="E68" s="9">
        <v>36322</v>
      </c>
      <c r="F68" s="11">
        <v>1697.4</v>
      </c>
      <c r="I68" s="4"/>
      <c r="J68" s="4"/>
    </row>
    <row r="69" spans="2:10" x14ac:dyDescent="0.2">
      <c r="B69" s="6">
        <v>1</v>
      </c>
      <c r="C69" s="7">
        <v>1204</v>
      </c>
      <c r="D69" s="8" t="s">
        <v>10</v>
      </c>
      <c r="E69" s="9">
        <v>36322</v>
      </c>
      <c r="F69" s="11">
        <v>1697.4</v>
      </c>
      <c r="I69" s="4"/>
      <c r="J69" s="4"/>
    </row>
    <row r="70" spans="2:10" x14ac:dyDescent="0.2">
      <c r="B70" s="6">
        <v>1</v>
      </c>
      <c r="C70" s="7">
        <v>1205</v>
      </c>
      <c r="D70" s="8" t="s">
        <v>10</v>
      </c>
      <c r="E70" s="9">
        <v>36322</v>
      </c>
      <c r="F70" s="11">
        <v>1697.4</v>
      </c>
      <c r="I70" s="4"/>
      <c r="J70" s="4"/>
    </row>
    <row r="71" spans="2:10" x14ac:dyDescent="0.2">
      <c r="B71" s="6">
        <v>1</v>
      </c>
      <c r="C71" s="7">
        <v>1214</v>
      </c>
      <c r="D71" s="8" t="s">
        <v>8</v>
      </c>
      <c r="E71" s="9">
        <v>36270</v>
      </c>
      <c r="F71" s="11">
        <v>2070</v>
      </c>
      <c r="I71" s="4"/>
      <c r="J71" s="4"/>
    </row>
    <row r="72" spans="2:10" x14ac:dyDescent="0.2">
      <c r="B72" s="6">
        <v>1</v>
      </c>
      <c r="C72" s="7">
        <v>1215</v>
      </c>
      <c r="D72" s="8" t="s">
        <v>8</v>
      </c>
      <c r="E72" s="9">
        <v>36270</v>
      </c>
      <c r="F72" s="11">
        <v>2070</v>
      </c>
      <c r="I72" s="4"/>
      <c r="J72" s="4"/>
    </row>
    <row r="73" spans="2:10" x14ac:dyDescent="0.2">
      <c r="B73" s="6">
        <v>1</v>
      </c>
      <c r="C73" s="7">
        <v>1216</v>
      </c>
      <c r="D73" s="8" t="s">
        <v>8</v>
      </c>
      <c r="E73" s="9">
        <v>36810</v>
      </c>
      <c r="F73" s="11">
        <v>2478.3000000000002</v>
      </c>
      <c r="I73" s="4"/>
      <c r="J73" s="4"/>
    </row>
    <row r="74" spans="2:10" x14ac:dyDescent="0.2">
      <c r="B74" s="7">
        <v>1</v>
      </c>
      <c r="C74" s="7">
        <v>1228</v>
      </c>
      <c r="D74" s="8" t="s">
        <v>16</v>
      </c>
      <c r="E74" s="9">
        <v>36784</v>
      </c>
      <c r="F74" s="11">
        <v>11902.5</v>
      </c>
      <c r="I74" s="4"/>
      <c r="J74" s="4"/>
    </row>
    <row r="75" spans="2:10" x14ac:dyDescent="0.2">
      <c r="B75" s="6">
        <v>1</v>
      </c>
      <c r="C75" s="7">
        <v>1253</v>
      </c>
      <c r="D75" s="8" t="s">
        <v>27</v>
      </c>
      <c r="E75" s="9">
        <v>36245</v>
      </c>
      <c r="F75" s="11">
        <v>2760</v>
      </c>
      <c r="I75" s="4"/>
      <c r="J75" s="4"/>
    </row>
    <row r="76" spans="2:10" x14ac:dyDescent="0.2">
      <c r="B76" s="6">
        <v>1</v>
      </c>
      <c r="C76" s="7">
        <v>1256</v>
      </c>
      <c r="D76" s="8" t="s">
        <v>11</v>
      </c>
      <c r="E76" s="9">
        <v>36245</v>
      </c>
      <c r="F76" s="11">
        <v>2760</v>
      </c>
      <c r="I76" s="4"/>
      <c r="J76" s="4"/>
    </row>
    <row r="77" spans="2:10" x14ac:dyDescent="0.2">
      <c r="B77" s="7">
        <v>1</v>
      </c>
      <c r="C77" s="7">
        <v>1262</v>
      </c>
      <c r="D77" s="8" t="s">
        <v>10</v>
      </c>
      <c r="E77" s="9">
        <v>36517</v>
      </c>
      <c r="F77" s="11">
        <v>2263.1999999999998</v>
      </c>
      <c r="I77" s="4"/>
      <c r="J77" s="4"/>
    </row>
    <row r="78" spans="2:10" x14ac:dyDescent="0.2">
      <c r="B78" s="6">
        <v>1</v>
      </c>
      <c r="C78" s="7">
        <v>1266</v>
      </c>
      <c r="D78" s="8" t="s">
        <v>10</v>
      </c>
      <c r="E78" s="9">
        <v>36322</v>
      </c>
      <c r="F78" s="11">
        <v>1697.4</v>
      </c>
      <c r="I78" s="4"/>
      <c r="J78" s="4"/>
    </row>
    <row r="79" spans="2:10" x14ac:dyDescent="0.2">
      <c r="B79" s="6">
        <v>1</v>
      </c>
      <c r="C79" s="7">
        <v>1279</v>
      </c>
      <c r="D79" s="8" t="s">
        <v>10</v>
      </c>
      <c r="E79" s="9">
        <v>36322</v>
      </c>
      <c r="F79" s="11">
        <v>1697.4</v>
      </c>
      <c r="I79" s="4"/>
      <c r="J79" s="4"/>
    </row>
    <row r="80" spans="2:10" x14ac:dyDescent="0.2">
      <c r="B80" s="6">
        <v>1</v>
      </c>
      <c r="C80" s="7">
        <v>1289</v>
      </c>
      <c r="D80" s="8" t="s">
        <v>10</v>
      </c>
      <c r="E80" s="9">
        <v>36322</v>
      </c>
      <c r="F80" s="11">
        <v>1697.4</v>
      </c>
      <c r="I80" s="4"/>
      <c r="J80" s="4"/>
    </row>
    <row r="81" spans="2:10" x14ac:dyDescent="0.2">
      <c r="B81" s="6">
        <v>1</v>
      </c>
      <c r="C81" s="7">
        <v>1293</v>
      </c>
      <c r="D81" s="8" t="s">
        <v>28</v>
      </c>
      <c r="E81" s="9">
        <v>36322</v>
      </c>
      <c r="F81" s="11">
        <v>9625.5</v>
      </c>
      <c r="I81" s="4"/>
      <c r="J81" s="4"/>
    </row>
    <row r="82" spans="2:10" x14ac:dyDescent="0.2">
      <c r="B82" s="6">
        <v>1</v>
      </c>
      <c r="C82" s="7">
        <v>1296</v>
      </c>
      <c r="D82" s="8" t="s">
        <v>8</v>
      </c>
      <c r="E82" s="9">
        <v>36270</v>
      </c>
      <c r="F82" s="11">
        <v>2070</v>
      </c>
      <c r="I82" s="4"/>
      <c r="J82" s="4"/>
    </row>
    <row r="83" spans="2:10" x14ac:dyDescent="0.2">
      <c r="B83" s="6">
        <v>1</v>
      </c>
      <c r="C83" s="7">
        <v>1297</v>
      </c>
      <c r="D83" s="8" t="s">
        <v>8</v>
      </c>
      <c r="E83" s="9">
        <v>36270</v>
      </c>
      <c r="F83" s="11">
        <v>2070</v>
      </c>
      <c r="I83" s="4"/>
      <c r="J83" s="4"/>
    </row>
    <row r="84" spans="2:10" x14ac:dyDescent="0.2">
      <c r="B84" s="6">
        <v>1</v>
      </c>
      <c r="C84" s="7">
        <v>1304</v>
      </c>
      <c r="D84" s="8" t="s">
        <v>8</v>
      </c>
      <c r="E84" s="9">
        <v>36336</v>
      </c>
      <c r="F84" s="11">
        <v>1715.8</v>
      </c>
      <c r="I84" s="4"/>
      <c r="J84" s="4"/>
    </row>
    <row r="85" spans="2:10" x14ac:dyDescent="0.2">
      <c r="B85" s="6">
        <v>1</v>
      </c>
      <c r="C85" s="7">
        <v>1305</v>
      </c>
      <c r="D85" s="8" t="s">
        <v>8</v>
      </c>
      <c r="E85" s="9">
        <v>36336</v>
      </c>
      <c r="F85" s="11">
        <v>1715.8</v>
      </c>
      <c r="I85" s="4"/>
      <c r="J85" s="4"/>
    </row>
    <row r="86" spans="2:10" x14ac:dyDescent="0.2">
      <c r="B86" s="6">
        <v>1</v>
      </c>
      <c r="C86" s="7">
        <v>1306</v>
      </c>
      <c r="D86" s="8" t="s">
        <v>8</v>
      </c>
      <c r="E86" s="9">
        <v>36336</v>
      </c>
      <c r="F86" s="11">
        <v>1715.8</v>
      </c>
      <c r="I86" s="4"/>
      <c r="J86" s="4"/>
    </row>
    <row r="87" spans="2:10" x14ac:dyDescent="0.2">
      <c r="B87" s="7">
        <v>1</v>
      </c>
      <c r="C87" s="7">
        <v>1308</v>
      </c>
      <c r="D87" s="8" t="s">
        <v>29</v>
      </c>
      <c r="E87" s="9">
        <v>36787</v>
      </c>
      <c r="F87" s="11">
        <v>3990.5</v>
      </c>
      <c r="I87" s="4"/>
      <c r="J87" s="4"/>
    </row>
    <row r="88" spans="2:10" x14ac:dyDescent="0.2">
      <c r="B88" s="6">
        <v>1</v>
      </c>
      <c r="C88" s="7">
        <v>1320</v>
      </c>
      <c r="D88" s="8" t="s">
        <v>8</v>
      </c>
      <c r="E88" s="9">
        <v>36336</v>
      </c>
      <c r="F88" s="11">
        <v>1715.8</v>
      </c>
      <c r="I88" s="4"/>
      <c r="J88" s="4"/>
    </row>
    <row r="89" spans="2:10" x14ac:dyDescent="0.2">
      <c r="B89" s="6">
        <v>1</v>
      </c>
      <c r="C89" s="7">
        <v>1321</v>
      </c>
      <c r="D89" s="8" t="s">
        <v>8</v>
      </c>
      <c r="E89" s="9">
        <v>36336</v>
      </c>
      <c r="F89" s="11">
        <v>1715.8</v>
      </c>
      <c r="I89" s="4"/>
      <c r="J89" s="4"/>
    </row>
    <row r="90" spans="2:10" x14ac:dyDescent="0.2">
      <c r="B90" s="6">
        <v>1</v>
      </c>
      <c r="C90" s="7">
        <v>1322</v>
      </c>
      <c r="D90" s="8" t="s">
        <v>8</v>
      </c>
      <c r="E90" s="9">
        <v>36336</v>
      </c>
      <c r="F90" s="11">
        <v>1715.8</v>
      </c>
      <c r="I90" s="4"/>
      <c r="J90" s="4"/>
    </row>
    <row r="91" spans="2:10" x14ac:dyDescent="0.2">
      <c r="B91" s="6">
        <v>1</v>
      </c>
      <c r="C91" s="7">
        <v>1323</v>
      </c>
      <c r="D91" s="8" t="s">
        <v>8</v>
      </c>
      <c r="E91" s="9">
        <v>36336</v>
      </c>
      <c r="F91" s="11">
        <v>1753.75</v>
      </c>
      <c r="I91" s="4"/>
      <c r="J91" s="4"/>
    </row>
    <row r="92" spans="2:10" x14ac:dyDescent="0.2">
      <c r="B92" s="6">
        <v>1</v>
      </c>
      <c r="C92" s="7">
        <v>1330</v>
      </c>
      <c r="D92" s="8" t="s">
        <v>8</v>
      </c>
      <c r="E92" s="9">
        <v>36336</v>
      </c>
      <c r="F92" s="11">
        <v>1753.75</v>
      </c>
      <c r="I92" s="4"/>
      <c r="J92" s="4"/>
    </row>
    <row r="93" spans="2:10" x14ac:dyDescent="0.2">
      <c r="B93" s="6">
        <v>1</v>
      </c>
      <c r="C93" s="7">
        <v>1331</v>
      </c>
      <c r="D93" s="8" t="s">
        <v>8</v>
      </c>
      <c r="E93" s="9">
        <v>36336</v>
      </c>
      <c r="F93" s="11">
        <v>1753.75</v>
      </c>
      <c r="I93" s="4"/>
      <c r="J93" s="4"/>
    </row>
    <row r="94" spans="2:10" x14ac:dyDescent="0.2">
      <c r="B94" s="6">
        <v>1</v>
      </c>
      <c r="C94" s="7">
        <v>1332</v>
      </c>
      <c r="D94" s="8" t="s">
        <v>8</v>
      </c>
      <c r="E94" s="9">
        <v>36336</v>
      </c>
      <c r="F94" s="11">
        <v>1753.75</v>
      </c>
      <c r="I94" s="4"/>
      <c r="J94" s="4"/>
    </row>
    <row r="95" spans="2:10" x14ac:dyDescent="0.2">
      <c r="B95" s="6">
        <v>1</v>
      </c>
      <c r="C95" s="7">
        <v>1334</v>
      </c>
      <c r="D95" s="8" t="s">
        <v>30</v>
      </c>
      <c r="E95" s="9">
        <v>36291</v>
      </c>
      <c r="F95" s="11">
        <v>78377.100000000006</v>
      </c>
      <c r="I95" s="4"/>
      <c r="J95" s="4"/>
    </row>
    <row r="96" spans="2:10" x14ac:dyDescent="0.2">
      <c r="B96" s="6">
        <v>1</v>
      </c>
      <c r="C96" s="7">
        <v>1339</v>
      </c>
      <c r="D96" s="8" t="s">
        <v>20</v>
      </c>
      <c r="E96" s="9">
        <v>36865</v>
      </c>
      <c r="F96" s="11">
        <v>18889.900000000001</v>
      </c>
      <c r="I96" s="4"/>
      <c r="J96" s="4"/>
    </row>
    <row r="97" spans="2:10" x14ac:dyDescent="0.2">
      <c r="B97" s="7">
        <v>1</v>
      </c>
      <c r="C97" s="7">
        <v>1343</v>
      </c>
      <c r="D97" s="8" t="s">
        <v>9</v>
      </c>
      <c r="E97" s="9">
        <v>36830</v>
      </c>
      <c r="F97" s="11">
        <v>2598.1999999999998</v>
      </c>
      <c r="I97" s="4"/>
      <c r="J97" s="4"/>
    </row>
    <row r="98" spans="2:10" x14ac:dyDescent="0.2">
      <c r="B98" s="6">
        <v>1</v>
      </c>
      <c r="C98" s="7">
        <v>1350</v>
      </c>
      <c r="D98" s="8" t="s">
        <v>8</v>
      </c>
      <c r="E98" s="9">
        <v>36270</v>
      </c>
      <c r="F98" s="11">
        <v>2070</v>
      </c>
      <c r="I98" s="4"/>
      <c r="J98" s="4"/>
    </row>
    <row r="99" spans="2:10" x14ac:dyDescent="0.2">
      <c r="B99" s="6">
        <v>1</v>
      </c>
      <c r="C99" s="7">
        <v>1352</v>
      </c>
      <c r="D99" s="8" t="s">
        <v>8</v>
      </c>
      <c r="E99" s="9">
        <v>36336</v>
      </c>
      <c r="F99" s="11">
        <v>1715.8</v>
      </c>
      <c r="I99" s="4"/>
      <c r="J99" s="4"/>
    </row>
    <row r="100" spans="2:10" x14ac:dyDescent="0.2">
      <c r="B100" s="6">
        <v>1</v>
      </c>
      <c r="C100" s="7">
        <v>1361</v>
      </c>
      <c r="D100" s="8" t="s">
        <v>27</v>
      </c>
      <c r="E100" s="9">
        <v>36245</v>
      </c>
      <c r="F100" s="11">
        <v>2760</v>
      </c>
      <c r="I100" s="4"/>
      <c r="J100" s="4"/>
    </row>
    <row r="101" spans="2:10" x14ac:dyDescent="0.2">
      <c r="B101" s="6">
        <v>1</v>
      </c>
      <c r="C101" s="7">
        <v>1363</v>
      </c>
      <c r="D101" s="8" t="s">
        <v>13</v>
      </c>
      <c r="E101" s="9">
        <v>36326</v>
      </c>
      <c r="F101" s="11">
        <v>2990</v>
      </c>
      <c r="I101" s="4"/>
      <c r="J101" s="4"/>
    </row>
    <row r="102" spans="2:10" x14ac:dyDescent="0.2">
      <c r="B102" s="6">
        <v>1</v>
      </c>
      <c r="C102" s="7">
        <v>1388</v>
      </c>
      <c r="D102" s="8" t="s">
        <v>10</v>
      </c>
      <c r="E102" s="9">
        <v>36322</v>
      </c>
      <c r="F102" s="11">
        <v>1697.4</v>
      </c>
      <c r="I102" s="4"/>
      <c r="J102" s="4"/>
    </row>
    <row r="103" spans="2:10" x14ac:dyDescent="0.2">
      <c r="B103" s="6">
        <v>1</v>
      </c>
      <c r="C103" s="7">
        <v>1389</v>
      </c>
      <c r="D103" s="8" t="s">
        <v>10</v>
      </c>
      <c r="E103" s="9">
        <v>36322</v>
      </c>
      <c r="F103" s="11">
        <v>1697.4</v>
      </c>
      <c r="I103" s="4"/>
      <c r="J103" s="4"/>
    </row>
    <row r="104" spans="2:10" x14ac:dyDescent="0.2">
      <c r="B104" s="6">
        <v>1</v>
      </c>
      <c r="C104" s="7">
        <v>1393</v>
      </c>
      <c r="D104" s="8" t="s">
        <v>10</v>
      </c>
      <c r="E104" s="9">
        <v>36322</v>
      </c>
      <c r="F104" s="11">
        <v>1697.4</v>
      </c>
      <c r="I104" s="4"/>
      <c r="J104" s="4"/>
    </row>
    <row r="105" spans="2:10" x14ac:dyDescent="0.2">
      <c r="B105" s="6">
        <v>1</v>
      </c>
      <c r="C105" s="7">
        <v>1397</v>
      </c>
      <c r="D105" s="8" t="s">
        <v>31</v>
      </c>
      <c r="E105" s="9">
        <v>36322</v>
      </c>
      <c r="F105" s="11">
        <v>11178</v>
      </c>
      <c r="I105" s="4"/>
      <c r="J105" s="4"/>
    </row>
    <row r="106" spans="2:10" x14ac:dyDescent="0.2">
      <c r="B106" s="7">
        <v>1</v>
      </c>
      <c r="C106" s="7">
        <v>1401</v>
      </c>
      <c r="D106" s="8" t="s">
        <v>10</v>
      </c>
      <c r="E106" s="9">
        <v>36517</v>
      </c>
      <c r="F106" s="11">
        <v>2263.1999999999998</v>
      </c>
      <c r="I106" s="4"/>
      <c r="J106" s="4"/>
    </row>
    <row r="107" spans="2:10" x14ac:dyDescent="0.2">
      <c r="B107" s="7">
        <v>1</v>
      </c>
      <c r="C107" s="7">
        <v>1402</v>
      </c>
      <c r="D107" s="8" t="s">
        <v>10</v>
      </c>
      <c r="E107" s="9">
        <v>36517</v>
      </c>
      <c r="F107" s="11">
        <v>2263.1999999999998</v>
      </c>
      <c r="I107" s="4"/>
      <c r="J107" s="4"/>
    </row>
    <row r="108" spans="2:10" x14ac:dyDescent="0.2">
      <c r="B108" s="7">
        <v>1</v>
      </c>
      <c r="C108" s="7">
        <v>1406</v>
      </c>
      <c r="D108" s="8" t="s">
        <v>9</v>
      </c>
      <c r="E108" s="9">
        <v>36830</v>
      </c>
      <c r="F108" s="11">
        <v>2598.1999999999998</v>
      </c>
      <c r="I108" s="4"/>
      <c r="J108" s="4"/>
    </row>
    <row r="109" spans="2:10" x14ac:dyDescent="0.2">
      <c r="B109" s="6">
        <v>1</v>
      </c>
      <c r="C109" s="7">
        <v>1410</v>
      </c>
      <c r="D109" s="8" t="s">
        <v>32</v>
      </c>
      <c r="E109" s="9">
        <v>36245</v>
      </c>
      <c r="F109" s="11">
        <v>66205.5</v>
      </c>
      <c r="I109" s="4"/>
      <c r="J109" s="4"/>
    </row>
    <row r="110" spans="2:10" x14ac:dyDescent="0.2">
      <c r="B110" s="6">
        <v>1</v>
      </c>
      <c r="C110" s="7">
        <v>1411</v>
      </c>
      <c r="D110" s="8" t="s">
        <v>31</v>
      </c>
      <c r="E110" s="9">
        <v>36322</v>
      </c>
      <c r="F110" s="11">
        <v>11178</v>
      </c>
      <c r="I110" s="4"/>
      <c r="J110" s="4"/>
    </row>
    <row r="111" spans="2:10" x14ac:dyDescent="0.2">
      <c r="B111" s="6">
        <v>1</v>
      </c>
      <c r="C111" s="7">
        <v>1436</v>
      </c>
      <c r="D111" s="8" t="s">
        <v>10</v>
      </c>
      <c r="E111" s="9">
        <v>36322</v>
      </c>
      <c r="F111" s="11">
        <v>1697.4</v>
      </c>
      <c r="I111" s="4"/>
      <c r="J111" s="4"/>
    </row>
    <row r="112" spans="2:10" x14ac:dyDescent="0.2">
      <c r="B112" s="6">
        <v>1</v>
      </c>
      <c r="C112" s="7">
        <v>1439</v>
      </c>
      <c r="D112" s="8" t="s">
        <v>11</v>
      </c>
      <c r="E112" s="9">
        <v>36245</v>
      </c>
      <c r="F112" s="11">
        <v>1751.34</v>
      </c>
      <c r="I112" s="4"/>
      <c r="J112" s="4"/>
    </row>
    <row r="113" spans="2:10" x14ac:dyDescent="0.2">
      <c r="B113" s="6">
        <v>1</v>
      </c>
      <c r="C113" s="7">
        <v>1440</v>
      </c>
      <c r="D113" s="8" t="s">
        <v>11</v>
      </c>
      <c r="E113" s="9">
        <v>36245</v>
      </c>
      <c r="F113" s="11">
        <v>1751.34</v>
      </c>
      <c r="I113" s="4"/>
      <c r="J113" s="4"/>
    </row>
    <row r="114" spans="2:10" x14ac:dyDescent="0.2">
      <c r="B114" s="6">
        <v>1</v>
      </c>
      <c r="C114" s="7">
        <v>1441</v>
      </c>
      <c r="D114" s="8" t="s">
        <v>11</v>
      </c>
      <c r="E114" s="9">
        <v>36245</v>
      </c>
      <c r="F114" s="11">
        <v>1751.34</v>
      </c>
      <c r="I114" s="4"/>
      <c r="J114" s="4"/>
    </row>
    <row r="115" spans="2:10" x14ac:dyDescent="0.2">
      <c r="B115" s="6">
        <v>1</v>
      </c>
      <c r="C115" s="7">
        <v>1447</v>
      </c>
      <c r="D115" s="8" t="s">
        <v>19</v>
      </c>
      <c r="E115" s="9">
        <v>36305</v>
      </c>
      <c r="F115" s="11">
        <v>24150</v>
      </c>
      <c r="I115" s="4"/>
      <c r="J115" s="4"/>
    </row>
    <row r="116" spans="2:10" x14ac:dyDescent="0.2">
      <c r="B116" s="6">
        <v>1</v>
      </c>
      <c r="C116" s="7">
        <v>1449</v>
      </c>
      <c r="D116" s="8" t="s">
        <v>10</v>
      </c>
      <c r="E116" s="9">
        <v>36322</v>
      </c>
      <c r="F116" s="11">
        <v>1697.4</v>
      </c>
      <c r="I116" s="4"/>
      <c r="J116" s="4"/>
    </row>
    <row r="117" spans="2:10" x14ac:dyDescent="0.2">
      <c r="B117" s="6">
        <v>1</v>
      </c>
      <c r="C117" s="7">
        <v>1451</v>
      </c>
      <c r="D117" s="8" t="s">
        <v>11</v>
      </c>
      <c r="E117" s="9">
        <v>36245</v>
      </c>
      <c r="F117" s="11">
        <v>1751.34</v>
      </c>
      <c r="I117" s="4"/>
      <c r="J117" s="4"/>
    </row>
    <row r="118" spans="2:10" x14ac:dyDescent="0.2">
      <c r="B118" s="6">
        <v>1</v>
      </c>
      <c r="C118" s="7">
        <v>1453</v>
      </c>
      <c r="D118" s="8" t="s">
        <v>33</v>
      </c>
      <c r="E118" s="9">
        <v>36238</v>
      </c>
      <c r="F118" s="11">
        <v>1868</v>
      </c>
      <c r="I118" s="4"/>
      <c r="J118" s="4"/>
    </row>
    <row r="119" spans="2:10" x14ac:dyDescent="0.2">
      <c r="B119" s="6">
        <v>1</v>
      </c>
      <c r="C119" s="7">
        <v>1459</v>
      </c>
      <c r="D119" s="8" t="s">
        <v>10</v>
      </c>
      <c r="E119" s="9">
        <v>36322</v>
      </c>
      <c r="F119" s="11">
        <v>1697.4</v>
      </c>
      <c r="I119" s="4"/>
      <c r="J119" s="4"/>
    </row>
    <row r="120" spans="2:10" x14ac:dyDescent="0.2">
      <c r="B120" s="6">
        <v>1</v>
      </c>
      <c r="C120" s="7">
        <v>1460</v>
      </c>
      <c r="D120" s="8" t="s">
        <v>10</v>
      </c>
      <c r="E120" s="9">
        <v>36322</v>
      </c>
      <c r="F120" s="11">
        <v>1697.4</v>
      </c>
      <c r="I120" s="4"/>
      <c r="J120" s="4"/>
    </row>
    <row r="121" spans="2:10" x14ac:dyDescent="0.2">
      <c r="B121" s="6">
        <v>1</v>
      </c>
      <c r="C121" s="7">
        <v>1486</v>
      </c>
      <c r="D121" s="8" t="s">
        <v>19</v>
      </c>
      <c r="E121" s="9">
        <v>36853</v>
      </c>
      <c r="F121" s="11">
        <v>2332.1999999999998</v>
      </c>
      <c r="I121" s="4"/>
      <c r="J121" s="4"/>
    </row>
    <row r="122" spans="2:10" x14ac:dyDescent="0.2">
      <c r="B122" s="6">
        <v>1</v>
      </c>
      <c r="C122" s="7">
        <v>1491</v>
      </c>
      <c r="D122" s="8" t="s">
        <v>8</v>
      </c>
      <c r="E122" s="9">
        <v>36336</v>
      </c>
      <c r="F122" s="11">
        <v>1715.8</v>
      </c>
      <c r="I122" s="4"/>
      <c r="J122" s="4"/>
    </row>
    <row r="123" spans="2:10" x14ac:dyDescent="0.2">
      <c r="B123" s="6">
        <v>1</v>
      </c>
      <c r="C123" s="7">
        <v>1506</v>
      </c>
      <c r="D123" s="8" t="s">
        <v>15</v>
      </c>
      <c r="E123" s="9">
        <v>36270</v>
      </c>
      <c r="F123" s="11">
        <v>1725</v>
      </c>
      <c r="I123" s="4"/>
      <c r="J123" s="4"/>
    </row>
    <row r="124" spans="2:10" x14ac:dyDescent="0.2">
      <c r="B124" s="6">
        <v>1</v>
      </c>
      <c r="C124" s="7">
        <v>1507</v>
      </c>
      <c r="D124" s="8" t="s">
        <v>8</v>
      </c>
      <c r="E124" s="9">
        <v>36336</v>
      </c>
      <c r="F124" s="11">
        <v>1715.8</v>
      </c>
      <c r="I124" s="4"/>
      <c r="J124" s="4"/>
    </row>
    <row r="125" spans="2:10" x14ac:dyDescent="0.2">
      <c r="B125" s="6">
        <v>1</v>
      </c>
      <c r="C125" s="7">
        <v>1513</v>
      </c>
      <c r="D125" s="8" t="s">
        <v>8</v>
      </c>
      <c r="E125" s="9">
        <v>36336</v>
      </c>
      <c r="F125" s="11">
        <v>1715.8</v>
      </c>
      <c r="I125" s="4"/>
      <c r="J125" s="4"/>
    </row>
    <row r="126" spans="2:10" x14ac:dyDescent="0.2">
      <c r="B126" s="6">
        <v>1</v>
      </c>
      <c r="C126" s="7">
        <v>1521</v>
      </c>
      <c r="D126" s="8" t="s">
        <v>34</v>
      </c>
      <c r="E126" s="9">
        <v>36160</v>
      </c>
      <c r="F126" s="11">
        <v>211002</v>
      </c>
      <c r="I126" s="4"/>
      <c r="J126" s="4"/>
    </row>
    <row r="127" spans="2:10" x14ac:dyDescent="0.2">
      <c r="B127" s="6">
        <v>1</v>
      </c>
      <c r="C127" s="7">
        <v>1529</v>
      </c>
      <c r="D127" s="8" t="s">
        <v>19</v>
      </c>
      <c r="E127" s="9">
        <v>36305</v>
      </c>
      <c r="F127" s="11">
        <v>24150</v>
      </c>
      <c r="I127" s="4"/>
      <c r="J127" s="4"/>
    </row>
    <row r="128" spans="2:10" x14ac:dyDescent="0.2">
      <c r="B128" s="6">
        <v>1</v>
      </c>
      <c r="C128" s="7">
        <v>389</v>
      </c>
      <c r="D128" s="8" t="s">
        <v>35</v>
      </c>
      <c r="E128" s="9">
        <v>36312</v>
      </c>
      <c r="F128" s="11">
        <v>2468.6</v>
      </c>
      <c r="I128" s="4"/>
      <c r="J128" s="4"/>
    </row>
    <row r="129" spans="2:10" x14ac:dyDescent="0.2">
      <c r="B129" s="6">
        <v>1</v>
      </c>
      <c r="C129" s="7">
        <v>392</v>
      </c>
      <c r="D129" s="8" t="s">
        <v>35</v>
      </c>
      <c r="E129" s="9">
        <v>36312</v>
      </c>
      <c r="F129" s="11">
        <v>2468.6</v>
      </c>
      <c r="I129" s="4"/>
      <c r="J129" s="4"/>
    </row>
    <row r="130" spans="2:10" x14ac:dyDescent="0.2">
      <c r="B130" s="6">
        <v>1</v>
      </c>
      <c r="C130" s="7">
        <v>423</v>
      </c>
      <c r="D130" s="8" t="s">
        <v>36</v>
      </c>
      <c r="E130" s="9">
        <v>36523</v>
      </c>
      <c r="F130" s="11">
        <v>2177</v>
      </c>
      <c r="I130" s="4"/>
      <c r="J130" s="4"/>
    </row>
    <row r="131" spans="2:10" x14ac:dyDescent="0.2">
      <c r="B131" s="6">
        <v>1</v>
      </c>
      <c r="C131" s="7">
        <v>478</v>
      </c>
      <c r="D131" s="8" t="s">
        <v>37</v>
      </c>
      <c r="E131" s="9">
        <v>36334</v>
      </c>
      <c r="F131" s="11">
        <v>3588</v>
      </c>
      <c r="I131" s="4"/>
      <c r="J131" s="4"/>
    </row>
    <row r="132" spans="2:10" x14ac:dyDescent="0.2">
      <c r="B132" s="6">
        <v>1</v>
      </c>
      <c r="C132" s="7">
        <v>499</v>
      </c>
      <c r="D132" s="8" t="s">
        <v>38</v>
      </c>
      <c r="E132" s="9">
        <v>36308</v>
      </c>
      <c r="F132" s="11">
        <v>1930.85</v>
      </c>
      <c r="I132" s="4"/>
      <c r="J132" s="4"/>
    </row>
    <row r="133" spans="2:10" x14ac:dyDescent="0.2">
      <c r="B133" s="6">
        <v>1</v>
      </c>
      <c r="C133" s="7">
        <v>503</v>
      </c>
      <c r="D133" s="8" t="s">
        <v>39</v>
      </c>
      <c r="E133" s="9">
        <v>36371</v>
      </c>
      <c r="F133" s="11">
        <v>12110.37</v>
      </c>
      <c r="I133" s="4"/>
      <c r="J133" s="4"/>
    </row>
    <row r="134" spans="2:10" x14ac:dyDescent="0.2">
      <c r="B134" s="6">
        <v>1</v>
      </c>
      <c r="C134" s="7">
        <v>504</v>
      </c>
      <c r="D134" s="8" t="s">
        <v>35</v>
      </c>
      <c r="E134" s="9">
        <v>36312</v>
      </c>
      <c r="F134" s="11">
        <v>2468.6</v>
      </c>
      <c r="I134" s="4"/>
      <c r="J134" s="4"/>
    </row>
    <row r="135" spans="2:10" x14ac:dyDescent="0.2">
      <c r="B135" s="6">
        <v>1</v>
      </c>
      <c r="C135" s="7">
        <v>505</v>
      </c>
      <c r="D135" s="8" t="s">
        <v>35</v>
      </c>
      <c r="E135" s="9">
        <v>36312</v>
      </c>
      <c r="F135" s="11">
        <v>2468.6</v>
      </c>
      <c r="I135" s="4"/>
      <c r="J135" s="4"/>
    </row>
    <row r="136" spans="2:10" x14ac:dyDescent="0.2">
      <c r="B136" s="6">
        <v>1</v>
      </c>
      <c r="C136" s="7">
        <v>730</v>
      </c>
      <c r="D136" s="8" t="s">
        <v>41</v>
      </c>
      <c r="E136" s="9">
        <v>36319</v>
      </c>
      <c r="F136" s="11">
        <v>1660.6</v>
      </c>
      <c r="I136" s="4"/>
      <c r="J136" s="4"/>
    </row>
    <row r="137" spans="2:10" x14ac:dyDescent="0.2">
      <c r="B137" s="6">
        <v>1</v>
      </c>
      <c r="C137" s="7">
        <v>895</v>
      </c>
      <c r="D137" s="8" t="s">
        <v>41</v>
      </c>
      <c r="E137" s="9">
        <v>36319</v>
      </c>
      <c r="F137" s="11">
        <v>1660.6</v>
      </c>
      <c r="I137" s="4"/>
      <c r="J137" s="4"/>
    </row>
    <row r="138" spans="2:10" x14ac:dyDescent="0.2">
      <c r="B138" s="6">
        <v>1</v>
      </c>
      <c r="C138" s="7">
        <v>896</v>
      </c>
      <c r="D138" s="8" t="s">
        <v>35</v>
      </c>
      <c r="E138" s="9">
        <v>36312</v>
      </c>
      <c r="F138" s="11">
        <v>2468.6</v>
      </c>
      <c r="I138" s="4"/>
      <c r="J138" s="4"/>
    </row>
    <row r="139" spans="2:10" x14ac:dyDescent="0.2">
      <c r="B139" s="6">
        <v>1</v>
      </c>
      <c r="C139" s="7">
        <v>901</v>
      </c>
      <c r="D139" s="8" t="s">
        <v>35</v>
      </c>
      <c r="E139" s="9">
        <v>36312</v>
      </c>
      <c r="F139" s="11">
        <v>2468.6</v>
      </c>
      <c r="I139" s="4"/>
      <c r="J139" s="4"/>
    </row>
    <row r="140" spans="2:10" x14ac:dyDescent="0.2">
      <c r="B140" s="6">
        <v>1</v>
      </c>
      <c r="C140" s="7">
        <v>909</v>
      </c>
      <c r="D140" s="8" t="s">
        <v>36</v>
      </c>
      <c r="E140" s="9">
        <v>36523</v>
      </c>
      <c r="F140" s="11">
        <v>2177</v>
      </c>
      <c r="I140" s="4"/>
      <c r="J140" s="4"/>
    </row>
    <row r="141" spans="2:10" x14ac:dyDescent="0.2">
      <c r="B141" s="6">
        <v>1</v>
      </c>
      <c r="C141" s="7">
        <v>910</v>
      </c>
      <c r="D141" s="8" t="s">
        <v>42</v>
      </c>
      <c r="E141" s="9">
        <v>36308</v>
      </c>
      <c r="F141" s="11">
        <v>5490</v>
      </c>
      <c r="I141" s="4"/>
      <c r="J141" s="4"/>
    </row>
    <row r="142" spans="2:10" x14ac:dyDescent="0.2">
      <c r="B142" s="6">
        <v>1</v>
      </c>
      <c r="C142" s="7">
        <v>917</v>
      </c>
      <c r="D142" s="8" t="s">
        <v>35</v>
      </c>
      <c r="E142" s="9">
        <v>36312</v>
      </c>
      <c r="F142" s="11">
        <v>2468.6</v>
      </c>
      <c r="I142" s="4"/>
      <c r="J142" s="4"/>
    </row>
    <row r="143" spans="2:10" x14ac:dyDescent="0.2">
      <c r="B143" s="6">
        <v>1</v>
      </c>
      <c r="C143" s="7">
        <v>1005</v>
      </c>
      <c r="D143" s="8" t="s">
        <v>41</v>
      </c>
      <c r="E143" s="9">
        <v>36319</v>
      </c>
      <c r="F143" s="11">
        <v>1660.6</v>
      </c>
      <c r="I143" s="4"/>
      <c r="J143" s="4"/>
    </row>
    <row r="144" spans="2:10" x14ac:dyDescent="0.2">
      <c r="B144" s="6">
        <v>1</v>
      </c>
      <c r="C144" s="7">
        <v>1008</v>
      </c>
      <c r="D144" s="8" t="s">
        <v>36</v>
      </c>
      <c r="E144" s="9">
        <v>36523</v>
      </c>
      <c r="F144" s="11">
        <v>2177</v>
      </c>
      <c r="I144" s="4"/>
      <c r="J144" s="4"/>
    </row>
    <row r="145" spans="2:10" x14ac:dyDescent="0.2">
      <c r="B145" s="6">
        <v>1</v>
      </c>
      <c r="C145" s="7">
        <v>1022</v>
      </c>
      <c r="D145" s="8" t="s">
        <v>43</v>
      </c>
      <c r="E145" s="9">
        <v>36312</v>
      </c>
      <c r="F145" s="11">
        <v>1732.01</v>
      </c>
      <c r="I145" s="4"/>
      <c r="J145" s="4"/>
    </row>
    <row r="146" spans="2:10" x14ac:dyDescent="0.2">
      <c r="B146" s="6">
        <v>1</v>
      </c>
      <c r="C146" s="7">
        <v>1488</v>
      </c>
      <c r="D146" s="8" t="s">
        <v>38</v>
      </c>
      <c r="E146" s="9">
        <v>36308</v>
      </c>
      <c r="F146" s="11">
        <v>1930.85</v>
      </c>
      <c r="I146" s="4"/>
      <c r="J146" s="4"/>
    </row>
    <row r="147" spans="2:10" x14ac:dyDescent="0.2">
      <c r="B147" s="6">
        <v>1</v>
      </c>
      <c r="C147" s="7">
        <v>1496</v>
      </c>
      <c r="D147" s="8" t="s">
        <v>36</v>
      </c>
      <c r="E147" s="9">
        <v>36523</v>
      </c>
      <c r="F147" s="11">
        <v>2177</v>
      </c>
      <c r="I147" s="4"/>
      <c r="J147" s="4"/>
    </row>
    <row r="148" spans="2:10" x14ac:dyDescent="0.2">
      <c r="B148" s="6">
        <v>1</v>
      </c>
      <c r="C148" s="7">
        <v>1505</v>
      </c>
      <c r="D148" s="8" t="s">
        <v>40</v>
      </c>
      <c r="E148" s="9">
        <v>36308</v>
      </c>
      <c r="F148" s="11">
        <v>1805.5</v>
      </c>
      <c r="I148" s="4"/>
      <c r="J148" s="4"/>
    </row>
    <row r="149" spans="2:10" x14ac:dyDescent="0.2">
      <c r="B149" s="6">
        <v>1</v>
      </c>
      <c r="C149" s="7">
        <v>1508</v>
      </c>
      <c r="D149" s="8" t="s">
        <v>41</v>
      </c>
      <c r="E149" s="9">
        <v>36319</v>
      </c>
      <c r="F149" s="11">
        <v>1660.6</v>
      </c>
      <c r="I149" s="4"/>
      <c r="J149" s="4"/>
    </row>
    <row r="150" spans="2:10" x14ac:dyDescent="0.2">
      <c r="B150" s="19">
        <v>1</v>
      </c>
      <c r="C150" s="20">
        <v>462</v>
      </c>
      <c r="D150" s="21" t="s">
        <v>44</v>
      </c>
      <c r="E150" s="22">
        <v>39638</v>
      </c>
      <c r="F150" s="91">
        <v>1800</v>
      </c>
    </row>
    <row r="151" spans="2:10" x14ac:dyDescent="0.2">
      <c r="B151" s="19">
        <v>1</v>
      </c>
      <c r="C151" s="20">
        <v>554</v>
      </c>
      <c r="D151" s="21" t="s">
        <v>45</v>
      </c>
      <c r="E151" s="22">
        <v>39638</v>
      </c>
      <c r="F151" s="91">
        <v>1800</v>
      </c>
    </row>
    <row r="152" spans="2:10" x14ac:dyDescent="0.2">
      <c r="B152" s="23">
        <v>1</v>
      </c>
      <c r="C152" s="23">
        <v>579</v>
      </c>
      <c r="D152" s="21" t="s">
        <v>46</v>
      </c>
      <c r="E152" s="24">
        <v>39315</v>
      </c>
      <c r="F152" s="25">
        <v>298425</v>
      </c>
    </row>
    <row r="153" spans="2:10" x14ac:dyDescent="0.2">
      <c r="B153" s="23">
        <v>1</v>
      </c>
      <c r="C153" s="23">
        <v>580</v>
      </c>
      <c r="D153" s="21" t="s">
        <v>47</v>
      </c>
      <c r="E153" s="24">
        <v>39377</v>
      </c>
      <c r="F153" s="25">
        <v>4000</v>
      </c>
    </row>
    <row r="154" spans="2:10" x14ac:dyDescent="0.2">
      <c r="B154" s="23">
        <v>1</v>
      </c>
      <c r="C154" s="23">
        <v>581</v>
      </c>
      <c r="D154" s="21" t="s">
        <v>46</v>
      </c>
      <c r="E154" s="24">
        <v>39315</v>
      </c>
      <c r="F154" s="25">
        <v>229080</v>
      </c>
    </row>
    <row r="155" spans="2:10" x14ac:dyDescent="0.2">
      <c r="B155" s="23">
        <v>1</v>
      </c>
      <c r="C155" s="23">
        <v>737</v>
      </c>
      <c r="D155" s="21" t="s">
        <v>48</v>
      </c>
      <c r="E155" s="24">
        <v>39315</v>
      </c>
      <c r="F155" s="25">
        <v>1696</v>
      </c>
    </row>
    <row r="156" spans="2:10" x14ac:dyDescent="0.2">
      <c r="B156" s="23">
        <v>1</v>
      </c>
      <c r="C156" s="23">
        <v>797</v>
      </c>
      <c r="D156" s="21" t="s">
        <v>49</v>
      </c>
      <c r="E156" s="24">
        <v>39377</v>
      </c>
      <c r="F156" s="25">
        <v>4000</v>
      </c>
    </row>
    <row r="157" spans="2:10" x14ac:dyDescent="0.2">
      <c r="B157" s="23">
        <v>1</v>
      </c>
      <c r="C157" s="23">
        <v>943</v>
      </c>
      <c r="D157" s="21" t="s">
        <v>50</v>
      </c>
      <c r="E157" s="24">
        <v>39315</v>
      </c>
      <c r="F157" s="25">
        <v>127905</v>
      </c>
    </row>
    <row r="158" spans="2:10" x14ac:dyDescent="0.2">
      <c r="B158" s="23">
        <v>1</v>
      </c>
      <c r="C158" s="23">
        <v>1200</v>
      </c>
      <c r="D158" s="21" t="s">
        <v>51</v>
      </c>
      <c r="E158" s="24">
        <v>39315</v>
      </c>
      <c r="F158" s="25">
        <v>221145</v>
      </c>
    </row>
    <row r="159" spans="2:10" x14ac:dyDescent="0.2">
      <c r="B159" s="23">
        <v>1</v>
      </c>
      <c r="C159" s="23">
        <v>1238</v>
      </c>
      <c r="D159" s="21" t="s">
        <v>52</v>
      </c>
      <c r="E159" s="24">
        <v>39377</v>
      </c>
      <c r="F159" s="25">
        <v>8000</v>
      </c>
    </row>
    <row r="160" spans="2:10" x14ac:dyDescent="0.2">
      <c r="B160" s="23">
        <v>1</v>
      </c>
      <c r="C160" s="23">
        <v>1239</v>
      </c>
      <c r="D160" s="21" t="s">
        <v>53</v>
      </c>
      <c r="E160" s="24">
        <v>39377</v>
      </c>
      <c r="F160" s="25">
        <v>8000</v>
      </c>
    </row>
    <row r="161" spans="2:6" x14ac:dyDescent="0.2">
      <c r="B161" s="23">
        <v>1</v>
      </c>
      <c r="C161" s="23">
        <v>1386</v>
      </c>
      <c r="D161" s="26" t="s">
        <v>54</v>
      </c>
      <c r="E161" s="24">
        <v>39377</v>
      </c>
      <c r="F161" s="25">
        <v>3500</v>
      </c>
    </row>
    <row r="162" spans="2:6" x14ac:dyDescent="0.2">
      <c r="B162" s="23">
        <v>1</v>
      </c>
      <c r="C162" s="23">
        <v>1390</v>
      </c>
      <c r="D162" s="21" t="s">
        <v>55</v>
      </c>
      <c r="E162" s="24">
        <v>39315</v>
      </c>
      <c r="F162" s="25">
        <v>177433.5</v>
      </c>
    </row>
    <row r="163" spans="2:6" x14ac:dyDescent="0.2">
      <c r="B163" s="23">
        <v>1</v>
      </c>
      <c r="C163" s="23">
        <v>1400</v>
      </c>
      <c r="D163" s="21" t="s">
        <v>55</v>
      </c>
      <c r="E163" s="24">
        <v>39315</v>
      </c>
      <c r="F163" s="25">
        <v>177433.5</v>
      </c>
    </row>
    <row r="164" spans="2:6" x14ac:dyDescent="0.2">
      <c r="B164" s="23">
        <v>1</v>
      </c>
      <c r="C164" s="23">
        <v>1412</v>
      </c>
      <c r="D164" s="21" t="s">
        <v>55</v>
      </c>
      <c r="E164" s="24">
        <v>39315</v>
      </c>
      <c r="F164" s="25">
        <v>177433.5</v>
      </c>
    </row>
    <row r="165" spans="2:6" x14ac:dyDescent="0.2">
      <c r="B165" s="23">
        <v>1</v>
      </c>
      <c r="C165" s="23">
        <v>1427</v>
      </c>
      <c r="D165" s="21" t="s">
        <v>30</v>
      </c>
      <c r="E165" s="24">
        <v>39315</v>
      </c>
      <c r="F165" s="25">
        <v>141691.5</v>
      </c>
    </row>
    <row r="166" spans="2:6" x14ac:dyDescent="0.2">
      <c r="B166" s="23">
        <v>1</v>
      </c>
      <c r="C166" s="23">
        <v>1432</v>
      </c>
      <c r="D166" s="21" t="s">
        <v>30</v>
      </c>
      <c r="E166" s="24">
        <v>39315</v>
      </c>
      <c r="F166" s="25">
        <v>141691.5</v>
      </c>
    </row>
    <row r="167" spans="2:6" x14ac:dyDescent="0.2">
      <c r="B167" s="23">
        <v>1</v>
      </c>
      <c r="C167" s="23">
        <v>1470</v>
      </c>
      <c r="D167" s="21" t="s">
        <v>56</v>
      </c>
      <c r="E167" s="24">
        <v>39377</v>
      </c>
      <c r="F167" s="25">
        <v>10000</v>
      </c>
    </row>
    <row r="168" spans="2:6" x14ac:dyDescent="0.2">
      <c r="B168" s="23">
        <v>1</v>
      </c>
      <c r="C168" s="27">
        <v>442</v>
      </c>
      <c r="D168" s="21" t="s">
        <v>57</v>
      </c>
      <c r="E168" s="28">
        <v>38533</v>
      </c>
      <c r="F168" s="29">
        <v>50000</v>
      </c>
    </row>
    <row r="169" spans="2:6" x14ac:dyDescent="0.2">
      <c r="B169" s="23">
        <v>1</v>
      </c>
      <c r="C169" s="27">
        <v>443</v>
      </c>
      <c r="D169" s="21" t="s">
        <v>58</v>
      </c>
      <c r="E169" s="28">
        <v>38533</v>
      </c>
      <c r="F169" s="29">
        <v>2000</v>
      </c>
    </row>
    <row r="170" spans="2:6" x14ac:dyDescent="0.2">
      <c r="B170" s="23">
        <v>1</v>
      </c>
      <c r="C170" s="27">
        <v>447</v>
      </c>
      <c r="D170" s="21" t="s">
        <v>59</v>
      </c>
      <c r="E170" s="28">
        <v>38533</v>
      </c>
      <c r="F170" s="29">
        <v>25000</v>
      </c>
    </row>
    <row r="171" spans="2:6" x14ac:dyDescent="0.2">
      <c r="B171" s="23">
        <v>1</v>
      </c>
      <c r="C171" s="27">
        <v>448</v>
      </c>
      <c r="D171" s="21" t="s">
        <v>60</v>
      </c>
      <c r="E171" s="28">
        <v>38533</v>
      </c>
      <c r="F171" s="29">
        <v>30000</v>
      </c>
    </row>
    <row r="172" spans="2:6" x14ac:dyDescent="0.2">
      <c r="B172" s="23">
        <v>1</v>
      </c>
      <c r="C172" s="27">
        <v>450</v>
      </c>
      <c r="D172" s="21" t="s">
        <v>60</v>
      </c>
      <c r="E172" s="28">
        <v>38533</v>
      </c>
      <c r="F172" s="29">
        <v>30000</v>
      </c>
    </row>
    <row r="173" spans="2:6" x14ac:dyDescent="0.2">
      <c r="B173" s="23">
        <v>1</v>
      </c>
      <c r="C173" s="27">
        <v>454</v>
      </c>
      <c r="D173" s="21" t="s">
        <v>61</v>
      </c>
      <c r="E173" s="28">
        <v>38533</v>
      </c>
      <c r="F173" s="29">
        <v>6000</v>
      </c>
    </row>
    <row r="174" spans="2:6" x14ac:dyDescent="0.2">
      <c r="B174" s="23">
        <v>1</v>
      </c>
      <c r="C174" s="27">
        <v>463</v>
      </c>
      <c r="D174" s="21" t="s">
        <v>62</v>
      </c>
      <c r="E174" s="28">
        <v>38533</v>
      </c>
      <c r="F174" s="29">
        <v>5000</v>
      </c>
    </row>
    <row r="175" spans="2:6" x14ac:dyDescent="0.2">
      <c r="B175" s="23">
        <v>1</v>
      </c>
      <c r="C175" s="27">
        <v>467</v>
      </c>
      <c r="D175" s="21" t="s">
        <v>63</v>
      </c>
      <c r="E175" s="28">
        <v>38533</v>
      </c>
      <c r="F175" s="29">
        <v>12000</v>
      </c>
    </row>
    <row r="176" spans="2:6" x14ac:dyDescent="0.2">
      <c r="B176" s="23">
        <v>1</v>
      </c>
      <c r="C176" s="27">
        <v>529</v>
      </c>
      <c r="D176" s="21" t="s">
        <v>64</v>
      </c>
      <c r="E176" s="28">
        <v>38533</v>
      </c>
      <c r="F176" s="29">
        <v>25000</v>
      </c>
    </row>
    <row r="177" spans="2:6" x14ac:dyDescent="0.2">
      <c r="B177" s="23">
        <v>1</v>
      </c>
      <c r="C177" s="27">
        <v>535</v>
      </c>
      <c r="D177" s="21" t="s">
        <v>65</v>
      </c>
      <c r="E177" s="28">
        <v>38533</v>
      </c>
      <c r="F177" s="29">
        <v>120000</v>
      </c>
    </row>
    <row r="178" spans="2:6" x14ac:dyDescent="0.2">
      <c r="B178" s="23">
        <v>1</v>
      </c>
      <c r="C178" s="27">
        <v>551</v>
      </c>
      <c r="D178" s="21" t="s">
        <v>66</v>
      </c>
      <c r="E178" s="28">
        <v>38533</v>
      </c>
      <c r="F178" s="29">
        <v>2000</v>
      </c>
    </row>
    <row r="179" spans="2:6" x14ac:dyDescent="0.2">
      <c r="B179" s="23">
        <v>1</v>
      </c>
      <c r="C179" s="27">
        <v>561</v>
      </c>
      <c r="D179" s="21" t="s">
        <v>64</v>
      </c>
      <c r="E179" s="28">
        <v>38533</v>
      </c>
      <c r="F179" s="29">
        <v>25000</v>
      </c>
    </row>
    <row r="180" spans="2:6" x14ac:dyDescent="0.2">
      <c r="B180" s="23">
        <v>1</v>
      </c>
      <c r="C180" s="27">
        <v>568</v>
      </c>
      <c r="D180" s="21" t="s">
        <v>67</v>
      </c>
      <c r="E180" s="28">
        <v>38533</v>
      </c>
      <c r="F180" s="29">
        <v>60000</v>
      </c>
    </row>
    <row r="181" spans="2:6" x14ac:dyDescent="0.2">
      <c r="B181" s="23">
        <v>1</v>
      </c>
      <c r="C181" s="27">
        <v>569</v>
      </c>
      <c r="D181" s="21" t="s">
        <v>67</v>
      </c>
      <c r="E181" s="28">
        <v>38533</v>
      </c>
      <c r="F181" s="29">
        <v>60000</v>
      </c>
    </row>
    <row r="182" spans="2:6" x14ac:dyDescent="0.2">
      <c r="B182" s="23">
        <v>1</v>
      </c>
      <c r="C182" s="27">
        <v>574</v>
      </c>
      <c r="D182" s="21" t="s">
        <v>67</v>
      </c>
      <c r="E182" s="28">
        <v>38533</v>
      </c>
      <c r="F182" s="29">
        <v>10000</v>
      </c>
    </row>
    <row r="183" spans="2:6" x14ac:dyDescent="0.2">
      <c r="B183" s="23">
        <v>1</v>
      </c>
      <c r="C183" s="27">
        <v>575</v>
      </c>
      <c r="D183" s="21" t="s">
        <v>67</v>
      </c>
      <c r="E183" s="28">
        <v>38533</v>
      </c>
      <c r="F183" s="29">
        <v>10000</v>
      </c>
    </row>
    <row r="184" spans="2:6" x14ac:dyDescent="0.2">
      <c r="B184" s="23">
        <v>1</v>
      </c>
      <c r="C184" s="27">
        <v>576</v>
      </c>
      <c r="D184" s="21" t="s">
        <v>67</v>
      </c>
      <c r="E184" s="28">
        <v>38533</v>
      </c>
      <c r="F184" s="29">
        <v>10000</v>
      </c>
    </row>
    <row r="185" spans="2:6" x14ac:dyDescent="0.2">
      <c r="B185" s="23">
        <v>1</v>
      </c>
      <c r="C185" s="27">
        <v>577</v>
      </c>
      <c r="D185" s="21" t="s">
        <v>67</v>
      </c>
      <c r="E185" s="28">
        <v>38533</v>
      </c>
      <c r="F185" s="29">
        <v>10000</v>
      </c>
    </row>
    <row r="186" spans="2:6" x14ac:dyDescent="0.2">
      <c r="B186" s="23">
        <v>1</v>
      </c>
      <c r="C186" s="27">
        <v>787</v>
      </c>
      <c r="D186" s="21" t="s">
        <v>68</v>
      </c>
      <c r="E186" s="28">
        <v>38533</v>
      </c>
      <c r="F186" s="29">
        <v>30000</v>
      </c>
    </row>
    <row r="187" spans="2:6" x14ac:dyDescent="0.2">
      <c r="B187" s="23">
        <v>1</v>
      </c>
      <c r="C187" s="27">
        <v>915</v>
      </c>
      <c r="D187" s="21" t="s">
        <v>69</v>
      </c>
      <c r="E187" s="28">
        <v>38533</v>
      </c>
      <c r="F187" s="29">
        <v>6000</v>
      </c>
    </row>
    <row r="188" spans="2:6" x14ac:dyDescent="0.2">
      <c r="B188" s="23">
        <v>1</v>
      </c>
      <c r="C188" s="27">
        <v>918</v>
      </c>
      <c r="D188" s="21" t="s">
        <v>70</v>
      </c>
      <c r="E188" s="28">
        <v>38533</v>
      </c>
      <c r="F188" s="29">
        <v>18000</v>
      </c>
    </row>
    <row r="189" spans="2:6" x14ac:dyDescent="0.2">
      <c r="B189" s="23">
        <v>1</v>
      </c>
      <c r="C189" s="27">
        <v>974</v>
      </c>
      <c r="D189" s="21" t="s">
        <v>71</v>
      </c>
      <c r="E189" s="28">
        <v>38533</v>
      </c>
      <c r="F189" s="29">
        <v>12000</v>
      </c>
    </row>
    <row r="190" spans="2:6" x14ac:dyDescent="0.2">
      <c r="B190" s="23">
        <v>1</v>
      </c>
      <c r="C190" s="27">
        <v>975</v>
      </c>
      <c r="D190" s="21" t="s">
        <v>72</v>
      </c>
      <c r="E190" s="28">
        <v>38533</v>
      </c>
      <c r="F190" s="29">
        <v>10000</v>
      </c>
    </row>
    <row r="191" spans="2:6" x14ac:dyDescent="0.2">
      <c r="B191" s="23">
        <v>1</v>
      </c>
      <c r="C191" s="27">
        <v>983</v>
      </c>
      <c r="D191" s="21" t="s">
        <v>73</v>
      </c>
      <c r="E191" s="28">
        <v>38533</v>
      </c>
      <c r="F191" s="29">
        <v>30000</v>
      </c>
    </row>
    <row r="192" spans="2:6" x14ac:dyDescent="0.2">
      <c r="B192" s="23">
        <v>1</v>
      </c>
      <c r="C192" s="27">
        <v>988</v>
      </c>
      <c r="D192" s="21" t="s">
        <v>74</v>
      </c>
      <c r="E192" s="28">
        <v>38533</v>
      </c>
      <c r="F192" s="29">
        <v>20000</v>
      </c>
    </row>
    <row r="193" spans="2:6" x14ac:dyDescent="0.2">
      <c r="B193" s="23">
        <v>1</v>
      </c>
      <c r="C193" s="27">
        <v>1034</v>
      </c>
      <c r="D193" s="21" t="s">
        <v>75</v>
      </c>
      <c r="E193" s="28">
        <v>38533</v>
      </c>
      <c r="F193" s="29">
        <v>7000</v>
      </c>
    </row>
    <row r="194" spans="2:6" x14ac:dyDescent="0.2">
      <c r="B194" s="23">
        <v>1</v>
      </c>
      <c r="C194" s="27">
        <v>1104</v>
      </c>
      <c r="D194" s="21" t="s">
        <v>76</v>
      </c>
      <c r="E194" s="28">
        <v>38533</v>
      </c>
      <c r="F194" s="29">
        <v>10000</v>
      </c>
    </row>
    <row r="195" spans="2:6" x14ac:dyDescent="0.2">
      <c r="B195" s="23">
        <v>1</v>
      </c>
      <c r="C195" s="27">
        <v>1116</v>
      </c>
      <c r="D195" s="21" t="s">
        <v>77</v>
      </c>
      <c r="E195" s="28">
        <v>38533</v>
      </c>
      <c r="F195" s="29">
        <v>3000</v>
      </c>
    </row>
    <row r="196" spans="2:6" x14ac:dyDescent="0.2">
      <c r="B196" s="23">
        <v>1</v>
      </c>
      <c r="C196" s="27">
        <v>1117</v>
      </c>
      <c r="D196" s="21" t="s">
        <v>77</v>
      </c>
      <c r="E196" s="28">
        <v>38533</v>
      </c>
      <c r="F196" s="29">
        <v>3000</v>
      </c>
    </row>
    <row r="197" spans="2:6" x14ac:dyDescent="0.2">
      <c r="B197" s="23">
        <v>1</v>
      </c>
      <c r="C197" s="27">
        <v>1118</v>
      </c>
      <c r="D197" s="21" t="s">
        <v>76</v>
      </c>
      <c r="E197" s="28">
        <v>38533</v>
      </c>
      <c r="F197" s="29">
        <v>10000</v>
      </c>
    </row>
    <row r="198" spans="2:6" x14ac:dyDescent="0.2">
      <c r="B198" s="23">
        <v>1</v>
      </c>
      <c r="C198" s="27">
        <v>1172</v>
      </c>
      <c r="D198" s="21" t="s">
        <v>78</v>
      </c>
      <c r="E198" s="28">
        <v>38533</v>
      </c>
      <c r="F198" s="29">
        <v>20000</v>
      </c>
    </row>
    <row r="199" spans="2:6" x14ac:dyDescent="0.2">
      <c r="B199" s="23">
        <v>1</v>
      </c>
      <c r="C199" s="27">
        <v>1182</v>
      </c>
      <c r="D199" s="21" t="s">
        <v>79</v>
      </c>
      <c r="E199" s="28">
        <v>38533</v>
      </c>
      <c r="F199" s="29">
        <v>10000</v>
      </c>
    </row>
    <row r="200" spans="2:6" x14ac:dyDescent="0.2">
      <c r="B200" s="23">
        <v>1</v>
      </c>
      <c r="C200" s="27">
        <v>1189</v>
      </c>
      <c r="D200" s="21" t="s">
        <v>80</v>
      </c>
      <c r="E200" s="28">
        <v>38533</v>
      </c>
      <c r="F200" s="29">
        <v>30000</v>
      </c>
    </row>
    <row r="201" spans="2:6" x14ac:dyDescent="0.2">
      <c r="B201" s="23">
        <v>1</v>
      </c>
      <c r="C201" s="27">
        <v>1280</v>
      </c>
      <c r="D201" s="21" t="s">
        <v>79</v>
      </c>
      <c r="E201" s="28">
        <v>38533</v>
      </c>
      <c r="F201" s="29">
        <v>10000</v>
      </c>
    </row>
    <row r="202" spans="2:6" x14ac:dyDescent="0.2">
      <c r="B202" s="23">
        <v>1</v>
      </c>
      <c r="C202" s="27">
        <v>1307</v>
      </c>
      <c r="D202" s="21" t="s">
        <v>81</v>
      </c>
      <c r="E202" s="28">
        <v>38533</v>
      </c>
      <c r="F202" s="29">
        <v>25000</v>
      </c>
    </row>
    <row r="203" spans="2:6" x14ac:dyDescent="0.2">
      <c r="B203" s="23">
        <v>1</v>
      </c>
      <c r="C203" s="27">
        <v>1311</v>
      </c>
      <c r="D203" s="21" t="s">
        <v>82</v>
      </c>
      <c r="E203" s="28">
        <v>38533</v>
      </c>
      <c r="F203" s="29">
        <v>15000</v>
      </c>
    </row>
    <row r="204" spans="2:6" x14ac:dyDescent="0.2">
      <c r="B204" s="23">
        <v>1</v>
      </c>
      <c r="C204" s="27">
        <v>1381</v>
      </c>
      <c r="D204" s="21" t="s">
        <v>83</v>
      </c>
      <c r="E204" s="28">
        <v>38533</v>
      </c>
      <c r="F204" s="29">
        <v>5000</v>
      </c>
    </row>
    <row r="205" spans="2:6" x14ac:dyDescent="0.2">
      <c r="B205" s="23">
        <v>1</v>
      </c>
      <c r="C205" s="27">
        <v>1396</v>
      </c>
      <c r="D205" s="21" t="s">
        <v>32</v>
      </c>
      <c r="E205" s="28">
        <v>38533</v>
      </c>
      <c r="F205" s="29">
        <v>4000</v>
      </c>
    </row>
    <row r="206" spans="2:6" x14ac:dyDescent="0.2">
      <c r="B206" s="23">
        <v>1</v>
      </c>
      <c r="C206" s="27">
        <v>1413</v>
      </c>
      <c r="D206" s="21" t="s">
        <v>83</v>
      </c>
      <c r="E206" s="28">
        <v>38533</v>
      </c>
      <c r="F206" s="29">
        <v>5000</v>
      </c>
    </row>
    <row r="207" spans="2:6" x14ac:dyDescent="0.2">
      <c r="B207" s="23">
        <v>1</v>
      </c>
      <c r="C207" s="27">
        <v>1497</v>
      </c>
      <c r="D207" s="21" t="s">
        <v>84</v>
      </c>
      <c r="E207" s="28">
        <v>38533</v>
      </c>
      <c r="F207" s="29">
        <v>2500</v>
      </c>
    </row>
    <row r="208" spans="2:6" x14ac:dyDescent="0.2">
      <c r="B208" s="23">
        <v>1</v>
      </c>
      <c r="C208" s="27">
        <v>1618</v>
      </c>
      <c r="D208" s="21" t="s">
        <v>85</v>
      </c>
      <c r="E208" s="28">
        <v>38533</v>
      </c>
      <c r="F208" s="29">
        <v>12000</v>
      </c>
    </row>
    <row r="209" spans="2:6" x14ac:dyDescent="0.2">
      <c r="B209" s="23">
        <v>1</v>
      </c>
      <c r="C209" s="27">
        <v>405</v>
      </c>
      <c r="D209" s="21" t="s">
        <v>1175</v>
      </c>
      <c r="E209" s="28">
        <v>38533</v>
      </c>
      <c r="F209" s="29">
        <v>30000</v>
      </c>
    </row>
    <row r="210" spans="2:6" x14ac:dyDescent="0.2">
      <c r="B210" s="23">
        <v>1</v>
      </c>
      <c r="C210" s="27">
        <v>513</v>
      </c>
      <c r="D210" s="30" t="s">
        <v>86</v>
      </c>
      <c r="E210" s="28">
        <v>37700</v>
      </c>
      <c r="F210" s="12">
        <v>1915.13</v>
      </c>
    </row>
    <row r="211" spans="2:6" x14ac:dyDescent="0.2">
      <c r="B211" s="23">
        <v>1</v>
      </c>
      <c r="C211" s="27">
        <v>515</v>
      </c>
      <c r="D211" s="30" t="s">
        <v>87</v>
      </c>
      <c r="E211" s="28">
        <v>37700</v>
      </c>
      <c r="F211" s="12">
        <v>2091.9</v>
      </c>
    </row>
    <row r="212" spans="2:6" x14ac:dyDescent="0.2">
      <c r="B212" s="23">
        <v>1</v>
      </c>
      <c r="C212" s="27">
        <v>1545</v>
      </c>
      <c r="D212" s="30" t="s">
        <v>88</v>
      </c>
      <c r="E212" s="28">
        <v>37700</v>
      </c>
      <c r="F212" s="12">
        <v>2170.65</v>
      </c>
    </row>
    <row r="213" spans="2:6" x14ac:dyDescent="0.2">
      <c r="B213" s="31">
        <v>1</v>
      </c>
      <c r="C213" s="14">
        <v>12054</v>
      </c>
      <c r="D213" s="32" t="s">
        <v>89</v>
      </c>
      <c r="E213" s="33">
        <v>42230</v>
      </c>
      <c r="F213" s="34">
        <v>3599</v>
      </c>
    </row>
    <row r="214" spans="2:6" x14ac:dyDescent="0.2">
      <c r="B214" s="31">
        <v>1</v>
      </c>
      <c r="C214" s="14">
        <v>12051</v>
      </c>
      <c r="D214" s="32" t="s">
        <v>90</v>
      </c>
      <c r="E214" s="33">
        <v>42230</v>
      </c>
      <c r="F214" s="34">
        <v>4089</v>
      </c>
    </row>
    <row r="215" spans="2:6" x14ac:dyDescent="0.2">
      <c r="B215" s="31">
        <v>1</v>
      </c>
      <c r="C215" s="14">
        <v>12052</v>
      </c>
      <c r="D215" s="32" t="s">
        <v>90</v>
      </c>
      <c r="E215" s="33">
        <v>42230</v>
      </c>
      <c r="F215" s="34">
        <v>4089</v>
      </c>
    </row>
    <row r="216" spans="2:6" x14ac:dyDescent="0.2">
      <c r="B216" s="31">
        <v>1</v>
      </c>
      <c r="C216" s="14">
        <v>12053</v>
      </c>
      <c r="D216" s="32" t="s">
        <v>91</v>
      </c>
      <c r="E216" s="33">
        <v>42230</v>
      </c>
      <c r="F216" s="34">
        <v>4650</v>
      </c>
    </row>
    <row r="217" spans="2:6" x14ac:dyDescent="0.2">
      <c r="B217" s="31">
        <v>1</v>
      </c>
      <c r="C217" s="14">
        <v>12251</v>
      </c>
      <c r="D217" s="32" t="s">
        <v>92</v>
      </c>
      <c r="E217" s="33">
        <v>42369</v>
      </c>
      <c r="F217" s="34">
        <v>476470.68</v>
      </c>
    </row>
    <row r="218" spans="2:6" x14ac:dyDescent="0.2">
      <c r="B218" s="35">
        <v>1</v>
      </c>
      <c r="C218" s="35">
        <v>12342</v>
      </c>
      <c r="D218" s="8" t="s">
        <v>93</v>
      </c>
      <c r="E218" s="33">
        <v>43100</v>
      </c>
      <c r="F218" s="34">
        <v>8255.14</v>
      </c>
    </row>
    <row r="219" spans="2:6" x14ac:dyDescent="0.2">
      <c r="B219" s="35">
        <v>1</v>
      </c>
      <c r="C219" s="35">
        <v>12344</v>
      </c>
      <c r="D219" s="8" t="s">
        <v>93</v>
      </c>
      <c r="E219" s="33">
        <v>43100</v>
      </c>
      <c r="F219" s="34">
        <v>8255.14</v>
      </c>
    </row>
    <row r="220" spans="2:6" x14ac:dyDescent="0.2">
      <c r="B220" s="35">
        <v>1</v>
      </c>
      <c r="C220" s="35">
        <v>12250</v>
      </c>
      <c r="D220" s="8" t="s">
        <v>94</v>
      </c>
      <c r="E220" s="33">
        <v>43100</v>
      </c>
      <c r="F220" s="34">
        <v>2820.92</v>
      </c>
    </row>
    <row r="221" spans="2:6" x14ac:dyDescent="0.2">
      <c r="B221" s="35">
        <v>1</v>
      </c>
      <c r="C221" s="35">
        <v>12347</v>
      </c>
      <c r="D221" s="8" t="s">
        <v>95</v>
      </c>
      <c r="E221" s="33">
        <v>43100</v>
      </c>
      <c r="F221" s="34">
        <v>2800</v>
      </c>
    </row>
    <row r="222" spans="2:6" x14ac:dyDescent="0.2">
      <c r="B222" s="35">
        <v>1</v>
      </c>
      <c r="C222" s="35">
        <v>12348</v>
      </c>
      <c r="D222" s="8" t="s">
        <v>95</v>
      </c>
      <c r="E222" s="33">
        <v>43100</v>
      </c>
      <c r="F222" s="34">
        <v>2800</v>
      </c>
    </row>
    <row r="223" spans="2:6" x14ac:dyDescent="0.2">
      <c r="B223" s="31">
        <v>1</v>
      </c>
      <c r="C223" s="14">
        <v>12249</v>
      </c>
      <c r="D223" s="32" t="s">
        <v>96</v>
      </c>
      <c r="E223" s="33">
        <v>43100</v>
      </c>
      <c r="F223" s="34">
        <v>58000</v>
      </c>
    </row>
    <row r="224" spans="2:6" x14ac:dyDescent="0.2">
      <c r="B224" s="31">
        <v>1</v>
      </c>
      <c r="C224" s="14">
        <v>12057</v>
      </c>
      <c r="D224" s="32" t="s">
        <v>97</v>
      </c>
      <c r="E224" s="33">
        <v>42704</v>
      </c>
      <c r="F224" s="34">
        <v>3598</v>
      </c>
    </row>
    <row r="225" spans="2:6" x14ac:dyDescent="0.2">
      <c r="B225" s="3">
        <v>1</v>
      </c>
      <c r="C225" s="7">
        <v>10771</v>
      </c>
      <c r="D225" s="8" t="s">
        <v>98</v>
      </c>
      <c r="E225" s="33">
        <v>41680</v>
      </c>
      <c r="F225" s="36">
        <v>10800</v>
      </c>
    </row>
    <row r="226" spans="2:6" x14ac:dyDescent="0.2">
      <c r="B226" s="3">
        <v>1</v>
      </c>
      <c r="C226" s="7">
        <v>10619</v>
      </c>
      <c r="D226" s="37" t="s">
        <v>99</v>
      </c>
      <c r="E226" s="33">
        <v>41388</v>
      </c>
      <c r="F226" s="10">
        <v>7789</v>
      </c>
    </row>
    <row r="227" spans="2:6" x14ac:dyDescent="0.2">
      <c r="B227" s="3">
        <v>1</v>
      </c>
      <c r="C227" s="7">
        <v>10552</v>
      </c>
      <c r="D227" s="37" t="s">
        <v>100</v>
      </c>
      <c r="E227" s="33">
        <v>41310</v>
      </c>
      <c r="F227" s="10">
        <v>2450</v>
      </c>
    </row>
    <row r="228" spans="2:6" x14ac:dyDescent="0.2">
      <c r="B228" s="3">
        <v>1</v>
      </c>
      <c r="C228" s="7">
        <v>10553</v>
      </c>
      <c r="D228" s="37" t="s">
        <v>100</v>
      </c>
      <c r="E228" s="33">
        <v>41310</v>
      </c>
      <c r="F228" s="10">
        <v>2450</v>
      </c>
    </row>
    <row r="229" spans="2:6" x14ac:dyDescent="0.2">
      <c r="B229" s="3">
        <v>1</v>
      </c>
      <c r="C229" s="7">
        <v>10556</v>
      </c>
      <c r="D229" s="37" t="s">
        <v>100</v>
      </c>
      <c r="E229" s="33">
        <v>41310</v>
      </c>
      <c r="F229" s="10">
        <v>2450</v>
      </c>
    </row>
    <row r="230" spans="2:6" x14ac:dyDescent="0.2">
      <c r="B230" s="3">
        <v>1</v>
      </c>
      <c r="C230" s="7">
        <v>10557</v>
      </c>
      <c r="D230" s="37" t="s">
        <v>100</v>
      </c>
      <c r="E230" s="33">
        <v>41310</v>
      </c>
      <c r="F230" s="10">
        <v>2450</v>
      </c>
    </row>
    <row r="231" spans="2:6" x14ac:dyDescent="0.2">
      <c r="B231" s="3">
        <v>1</v>
      </c>
      <c r="C231" s="7">
        <v>10559</v>
      </c>
      <c r="D231" s="37" t="s">
        <v>100</v>
      </c>
      <c r="E231" s="33">
        <v>41310</v>
      </c>
      <c r="F231" s="10">
        <v>2450</v>
      </c>
    </row>
    <row r="232" spans="2:6" x14ac:dyDescent="0.2">
      <c r="B232" s="3">
        <v>1</v>
      </c>
      <c r="C232" s="7">
        <v>10560</v>
      </c>
      <c r="D232" s="37" t="s">
        <v>100</v>
      </c>
      <c r="E232" s="33">
        <v>41310</v>
      </c>
      <c r="F232" s="10">
        <v>2450</v>
      </c>
    </row>
    <row r="233" spans="2:6" x14ac:dyDescent="0.2">
      <c r="B233" s="3">
        <v>1</v>
      </c>
      <c r="C233" s="7">
        <v>10680</v>
      </c>
      <c r="D233" s="37" t="s">
        <v>101</v>
      </c>
      <c r="E233" s="33">
        <v>41526</v>
      </c>
      <c r="F233" s="10">
        <v>100000</v>
      </c>
    </row>
    <row r="234" spans="2:6" x14ac:dyDescent="0.2">
      <c r="B234" s="3">
        <v>1</v>
      </c>
      <c r="C234" s="7">
        <v>10681</v>
      </c>
      <c r="D234" s="37" t="s">
        <v>101</v>
      </c>
      <c r="E234" s="33">
        <v>41526</v>
      </c>
      <c r="F234" s="10">
        <v>100000</v>
      </c>
    </row>
    <row r="235" spans="2:6" x14ac:dyDescent="0.2">
      <c r="B235" s="38">
        <v>1</v>
      </c>
      <c r="C235" s="7">
        <v>10678</v>
      </c>
      <c r="D235" s="39" t="s">
        <v>102</v>
      </c>
      <c r="E235" s="33">
        <v>41271</v>
      </c>
      <c r="F235" s="10">
        <v>3357</v>
      </c>
    </row>
    <row r="236" spans="2:6" x14ac:dyDescent="0.2">
      <c r="B236" s="38">
        <v>1</v>
      </c>
      <c r="C236" s="7">
        <v>10624</v>
      </c>
      <c r="D236" s="39" t="s">
        <v>103</v>
      </c>
      <c r="E236" s="33">
        <v>41271</v>
      </c>
      <c r="F236" s="10">
        <v>34862.31</v>
      </c>
    </row>
    <row r="237" spans="2:6" x14ac:dyDescent="0.2">
      <c r="B237" s="38">
        <v>1</v>
      </c>
      <c r="C237" s="7">
        <v>10625</v>
      </c>
      <c r="D237" s="39" t="s">
        <v>97</v>
      </c>
      <c r="E237" s="33">
        <v>41271</v>
      </c>
      <c r="F237" s="10">
        <v>10000</v>
      </c>
    </row>
    <row r="238" spans="2:6" x14ac:dyDescent="0.2">
      <c r="B238" s="38">
        <v>1</v>
      </c>
      <c r="C238" s="7">
        <v>10626</v>
      </c>
      <c r="D238" s="39" t="s">
        <v>104</v>
      </c>
      <c r="E238" s="33">
        <v>41271</v>
      </c>
      <c r="F238" s="10">
        <v>3473</v>
      </c>
    </row>
    <row r="239" spans="2:6" x14ac:dyDescent="0.2">
      <c r="B239" s="38">
        <v>1</v>
      </c>
      <c r="C239" s="7">
        <v>10627</v>
      </c>
      <c r="D239" s="39" t="s">
        <v>104</v>
      </c>
      <c r="E239" s="33">
        <v>41271</v>
      </c>
      <c r="F239" s="10">
        <v>3473</v>
      </c>
    </row>
    <row r="240" spans="2:6" x14ac:dyDescent="0.2">
      <c r="B240" s="38">
        <v>1</v>
      </c>
      <c r="C240" s="7">
        <v>10628</v>
      </c>
      <c r="D240" s="39" t="s">
        <v>104</v>
      </c>
      <c r="E240" s="33">
        <v>41271</v>
      </c>
      <c r="F240" s="10">
        <v>3473</v>
      </c>
    </row>
    <row r="241" spans="2:6" x14ac:dyDescent="0.2">
      <c r="B241" s="38">
        <v>1</v>
      </c>
      <c r="C241" s="7">
        <v>10629</v>
      </c>
      <c r="D241" s="39" t="s">
        <v>104</v>
      </c>
      <c r="E241" s="33">
        <v>41271</v>
      </c>
      <c r="F241" s="10">
        <v>3473</v>
      </c>
    </row>
    <row r="242" spans="2:6" x14ac:dyDescent="0.2">
      <c r="B242" s="38">
        <v>1</v>
      </c>
      <c r="C242" s="7">
        <v>10630</v>
      </c>
      <c r="D242" s="39" t="s">
        <v>104</v>
      </c>
      <c r="E242" s="33">
        <v>41271</v>
      </c>
      <c r="F242" s="10">
        <v>3473</v>
      </c>
    </row>
    <row r="243" spans="2:6" x14ac:dyDescent="0.2">
      <c r="B243" s="38">
        <v>1</v>
      </c>
      <c r="C243" s="7">
        <v>10631</v>
      </c>
      <c r="D243" s="39" t="s">
        <v>104</v>
      </c>
      <c r="E243" s="33">
        <v>41271</v>
      </c>
      <c r="F243" s="10">
        <v>3473</v>
      </c>
    </row>
    <row r="244" spans="2:6" x14ac:dyDescent="0.2">
      <c r="B244" s="38">
        <v>1</v>
      </c>
      <c r="C244" s="7">
        <v>10632</v>
      </c>
      <c r="D244" s="39" t="s">
        <v>104</v>
      </c>
      <c r="E244" s="33">
        <v>41271</v>
      </c>
      <c r="F244" s="10">
        <v>3473</v>
      </c>
    </row>
    <row r="245" spans="2:6" x14ac:dyDescent="0.2">
      <c r="B245" s="38">
        <v>1</v>
      </c>
      <c r="C245" s="7">
        <v>10633</v>
      </c>
      <c r="D245" s="39" t="s">
        <v>105</v>
      </c>
      <c r="E245" s="33">
        <v>41271</v>
      </c>
      <c r="F245" s="10">
        <v>3260</v>
      </c>
    </row>
    <row r="246" spans="2:6" x14ac:dyDescent="0.2">
      <c r="B246" s="38">
        <v>1</v>
      </c>
      <c r="C246" s="7">
        <v>10634</v>
      </c>
      <c r="D246" s="39" t="s">
        <v>105</v>
      </c>
      <c r="E246" s="33">
        <v>41271</v>
      </c>
      <c r="F246" s="10">
        <v>3260</v>
      </c>
    </row>
    <row r="247" spans="2:6" x14ac:dyDescent="0.2">
      <c r="B247" s="38">
        <v>1</v>
      </c>
      <c r="C247" s="7">
        <v>10635</v>
      </c>
      <c r="D247" s="39" t="s">
        <v>105</v>
      </c>
      <c r="E247" s="33">
        <v>41271</v>
      </c>
      <c r="F247" s="10">
        <v>3260</v>
      </c>
    </row>
    <row r="248" spans="2:6" x14ac:dyDescent="0.2">
      <c r="B248" s="38">
        <v>1</v>
      </c>
      <c r="C248" s="7">
        <v>10636</v>
      </c>
      <c r="D248" s="39" t="s">
        <v>105</v>
      </c>
      <c r="E248" s="33">
        <v>41271</v>
      </c>
      <c r="F248" s="10">
        <v>3260</v>
      </c>
    </row>
    <row r="249" spans="2:6" x14ac:dyDescent="0.2">
      <c r="B249" s="38">
        <v>1</v>
      </c>
      <c r="C249" s="7">
        <v>10637</v>
      </c>
      <c r="D249" s="39" t="s">
        <v>105</v>
      </c>
      <c r="E249" s="33">
        <v>41271</v>
      </c>
      <c r="F249" s="10">
        <v>3260</v>
      </c>
    </row>
    <row r="250" spans="2:6" x14ac:dyDescent="0.2">
      <c r="B250" s="38">
        <v>1</v>
      </c>
      <c r="C250" s="7">
        <v>10638</v>
      </c>
      <c r="D250" s="39" t="s">
        <v>105</v>
      </c>
      <c r="E250" s="33">
        <v>41271</v>
      </c>
      <c r="F250" s="10">
        <v>3260</v>
      </c>
    </row>
    <row r="251" spans="2:6" x14ac:dyDescent="0.2">
      <c r="B251" s="38">
        <v>1</v>
      </c>
      <c r="C251" s="7">
        <v>10639</v>
      </c>
      <c r="D251" s="39" t="s">
        <v>105</v>
      </c>
      <c r="E251" s="33">
        <v>41271</v>
      </c>
      <c r="F251" s="10">
        <v>3260</v>
      </c>
    </row>
    <row r="252" spans="2:6" x14ac:dyDescent="0.2">
      <c r="B252" s="38">
        <v>1</v>
      </c>
      <c r="C252" s="7">
        <v>10640</v>
      </c>
      <c r="D252" s="39" t="s">
        <v>105</v>
      </c>
      <c r="E252" s="33">
        <v>41271</v>
      </c>
      <c r="F252" s="10">
        <v>3260</v>
      </c>
    </row>
    <row r="253" spans="2:6" x14ac:dyDescent="0.2">
      <c r="B253" s="38">
        <v>1</v>
      </c>
      <c r="C253" s="7">
        <v>10641</v>
      </c>
      <c r="D253" s="39" t="s">
        <v>106</v>
      </c>
      <c r="E253" s="33">
        <v>41271</v>
      </c>
      <c r="F253" s="10">
        <v>15000</v>
      </c>
    </row>
    <row r="254" spans="2:6" x14ac:dyDescent="0.2">
      <c r="B254" s="38">
        <v>1</v>
      </c>
      <c r="C254" s="7">
        <v>10642</v>
      </c>
      <c r="D254" s="39" t="s">
        <v>106</v>
      </c>
      <c r="E254" s="33">
        <v>41271</v>
      </c>
      <c r="F254" s="10">
        <v>15000</v>
      </c>
    </row>
    <row r="255" spans="2:6" x14ac:dyDescent="0.2">
      <c r="B255" s="38">
        <v>1</v>
      </c>
      <c r="C255" s="7">
        <v>10643</v>
      </c>
      <c r="D255" s="39" t="s">
        <v>106</v>
      </c>
      <c r="E255" s="33">
        <v>41271</v>
      </c>
      <c r="F255" s="10">
        <v>15000</v>
      </c>
    </row>
    <row r="256" spans="2:6" x14ac:dyDescent="0.2">
      <c r="B256" s="38">
        <v>1</v>
      </c>
      <c r="C256" s="7">
        <v>10644</v>
      </c>
      <c r="D256" s="39" t="s">
        <v>97</v>
      </c>
      <c r="E256" s="33">
        <v>41271</v>
      </c>
      <c r="F256" s="10">
        <v>21994</v>
      </c>
    </row>
    <row r="257" spans="2:6" x14ac:dyDescent="0.2">
      <c r="B257" s="38">
        <v>1</v>
      </c>
      <c r="C257" s="7">
        <v>10645</v>
      </c>
      <c r="D257" s="39" t="s">
        <v>107</v>
      </c>
      <c r="E257" s="33">
        <v>41271</v>
      </c>
      <c r="F257" s="10">
        <v>10000</v>
      </c>
    </row>
    <row r="258" spans="2:6" x14ac:dyDescent="0.2">
      <c r="B258" s="38">
        <v>1</v>
      </c>
      <c r="C258" s="7">
        <v>10646</v>
      </c>
      <c r="D258" s="39" t="s">
        <v>107</v>
      </c>
      <c r="E258" s="33">
        <v>41271</v>
      </c>
      <c r="F258" s="10">
        <v>10000</v>
      </c>
    </row>
    <row r="259" spans="2:6" x14ac:dyDescent="0.2">
      <c r="B259" s="38">
        <v>1</v>
      </c>
      <c r="C259" s="7">
        <v>10647</v>
      </c>
      <c r="D259" s="39" t="s">
        <v>107</v>
      </c>
      <c r="E259" s="33">
        <v>41271</v>
      </c>
      <c r="F259" s="10">
        <v>10000</v>
      </c>
    </row>
    <row r="260" spans="2:6" x14ac:dyDescent="0.2">
      <c r="B260" s="38">
        <v>1</v>
      </c>
      <c r="C260" s="7">
        <v>10651</v>
      </c>
      <c r="D260" s="39" t="s">
        <v>97</v>
      </c>
      <c r="E260" s="33">
        <v>41271</v>
      </c>
      <c r="F260" s="10">
        <v>21994</v>
      </c>
    </row>
    <row r="261" spans="2:6" x14ac:dyDescent="0.2">
      <c r="B261" s="38">
        <v>1</v>
      </c>
      <c r="C261" s="7">
        <v>10674</v>
      </c>
      <c r="D261" s="39" t="s">
        <v>108</v>
      </c>
      <c r="E261" s="33">
        <v>41271</v>
      </c>
      <c r="F261" s="10">
        <v>6646</v>
      </c>
    </row>
    <row r="262" spans="2:6" x14ac:dyDescent="0.2">
      <c r="B262" s="38">
        <v>1</v>
      </c>
      <c r="C262" s="7">
        <v>10675</v>
      </c>
      <c r="D262" s="39" t="s">
        <v>109</v>
      </c>
      <c r="E262" s="33">
        <v>41271</v>
      </c>
      <c r="F262" s="10">
        <v>5193</v>
      </c>
    </row>
    <row r="263" spans="2:6" x14ac:dyDescent="0.2">
      <c r="B263" s="38">
        <v>1</v>
      </c>
      <c r="C263" s="7">
        <v>10676</v>
      </c>
      <c r="D263" s="39" t="s">
        <v>110</v>
      </c>
      <c r="E263" s="33">
        <v>41271</v>
      </c>
      <c r="F263" s="10">
        <v>4016</v>
      </c>
    </row>
    <row r="264" spans="2:6" x14ac:dyDescent="0.2">
      <c r="B264" s="38">
        <v>1</v>
      </c>
      <c r="C264" s="7">
        <v>10677</v>
      </c>
      <c r="D264" s="39" t="s">
        <v>102</v>
      </c>
      <c r="E264" s="33">
        <v>41271</v>
      </c>
      <c r="F264" s="10">
        <v>4664</v>
      </c>
    </row>
    <row r="265" spans="2:6" x14ac:dyDescent="0.2">
      <c r="B265" s="3">
        <v>1</v>
      </c>
      <c r="C265" s="7">
        <v>10336</v>
      </c>
      <c r="D265" s="37" t="s">
        <v>111</v>
      </c>
      <c r="E265" s="33">
        <v>40913</v>
      </c>
      <c r="F265" s="10">
        <v>7634.34</v>
      </c>
    </row>
    <row r="266" spans="2:6" x14ac:dyDescent="0.2">
      <c r="B266" s="3">
        <v>1</v>
      </c>
      <c r="C266" s="7">
        <v>8763</v>
      </c>
      <c r="D266" s="37" t="s">
        <v>91</v>
      </c>
      <c r="E266" s="33">
        <v>41012</v>
      </c>
      <c r="F266" s="10">
        <v>5744.5</v>
      </c>
    </row>
    <row r="267" spans="2:6" x14ac:dyDescent="0.2">
      <c r="B267" s="3">
        <v>1</v>
      </c>
      <c r="C267" s="7">
        <v>8764</v>
      </c>
      <c r="D267" s="37" t="s">
        <v>91</v>
      </c>
      <c r="E267" s="33">
        <v>41012</v>
      </c>
      <c r="F267" s="10">
        <v>5744.5</v>
      </c>
    </row>
    <row r="268" spans="2:6" x14ac:dyDescent="0.2">
      <c r="B268" s="3">
        <v>1</v>
      </c>
      <c r="C268" s="7">
        <v>10135</v>
      </c>
      <c r="D268" s="37" t="s">
        <v>112</v>
      </c>
      <c r="E268" s="33">
        <v>41135</v>
      </c>
      <c r="F268" s="10">
        <v>8576.27</v>
      </c>
    </row>
    <row r="269" spans="2:6" x14ac:dyDescent="0.2">
      <c r="B269" s="3">
        <v>1</v>
      </c>
      <c r="C269" s="7">
        <v>10136</v>
      </c>
      <c r="D269" s="37" t="s">
        <v>112</v>
      </c>
      <c r="E269" s="33">
        <v>41135</v>
      </c>
      <c r="F269" s="10">
        <v>8576.27</v>
      </c>
    </row>
    <row r="270" spans="2:6" x14ac:dyDescent="0.2">
      <c r="B270" s="3">
        <v>1</v>
      </c>
      <c r="C270" s="7">
        <v>10138</v>
      </c>
      <c r="D270" s="37" t="s">
        <v>112</v>
      </c>
      <c r="E270" s="33">
        <v>41135</v>
      </c>
      <c r="F270" s="10">
        <v>8576.27</v>
      </c>
    </row>
    <row r="271" spans="2:6" x14ac:dyDescent="0.2">
      <c r="B271" s="3">
        <v>1</v>
      </c>
      <c r="C271" s="7">
        <v>10139</v>
      </c>
      <c r="D271" s="37" t="s">
        <v>112</v>
      </c>
      <c r="E271" s="33">
        <v>41135</v>
      </c>
      <c r="F271" s="10">
        <v>8576.27</v>
      </c>
    </row>
    <row r="272" spans="2:6" x14ac:dyDescent="0.2">
      <c r="B272" s="3">
        <v>1</v>
      </c>
      <c r="C272" s="7">
        <v>10140</v>
      </c>
      <c r="D272" s="37" t="s">
        <v>112</v>
      </c>
      <c r="E272" s="33">
        <v>41135</v>
      </c>
      <c r="F272" s="10">
        <v>8576.27</v>
      </c>
    </row>
    <row r="273" spans="2:6" x14ac:dyDescent="0.2">
      <c r="B273" s="3">
        <v>1</v>
      </c>
      <c r="C273" s="7">
        <v>10141</v>
      </c>
      <c r="D273" s="37" t="s">
        <v>112</v>
      </c>
      <c r="E273" s="33">
        <v>41135</v>
      </c>
      <c r="F273" s="10">
        <v>8576.27</v>
      </c>
    </row>
    <row r="274" spans="2:6" x14ac:dyDescent="0.2">
      <c r="B274" s="3">
        <v>1</v>
      </c>
      <c r="C274" s="7">
        <v>10142</v>
      </c>
      <c r="D274" s="37" t="s">
        <v>112</v>
      </c>
      <c r="E274" s="33">
        <v>41135</v>
      </c>
      <c r="F274" s="10">
        <v>8576.27</v>
      </c>
    </row>
    <row r="275" spans="2:6" x14ac:dyDescent="0.2">
      <c r="B275" s="3">
        <v>1</v>
      </c>
      <c r="C275" s="7">
        <v>10143</v>
      </c>
      <c r="D275" s="37" t="s">
        <v>112</v>
      </c>
      <c r="E275" s="33">
        <v>41135</v>
      </c>
      <c r="F275" s="10">
        <v>8576.27</v>
      </c>
    </row>
    <row r="276" spans="2:6" x14ac:dyDescent="0.2">
      <c r="B276" s="3">
        <v>1</v>
      </c>
      <c r="C276" s="7">
        <v>10144</v>
      </c>
      <c r="D276" s="37" t="s">
        <v>112</v>
      </c>
      <c r="E276" s="33">
        <v>41135</v>
      </c>
      <c r="F276" s="10">
        <v>8576.27</v>
      </c>
    </row>
    <row r="277" spans="2:6" x14ac:dyDescent="0.2">
      <c r="B277" s="3">
        <v>1</v>
      </c>
      <c r="C277" s="7">
        <v>10145</v>
      </c>
      <c r="D277" s="37" t="s">
        <v>112</v>
      </c>
      <c r="E277" s="33">
        <v>41135</v>
      </c>
      <c r="F277" s="10">
        <v>8576.27</v>
      </c>
    </row>
    <row r="278" spans="2:6" x14ac:dyDescent="0.2">
      <c r="B278" s="3">
        <v>1</v>
      </c>
      <c r="C278" s="7">
        <v>10146</v>
      </c>
      <c r="D278" s="37" t="s">
        <v>112</v>
      </c>
      <c r="E278" s="33">
        <v>41135</v>
      </c>
      <c r="F278" s="10">
        <v>8576.27</v>
      </c>
    </row>
    <row r="279" spans="2:6" x14ac:dyDescent="0.2">
      <c r="B279" s="3">
        <v>1</v>
      </c>
      <c r="C279" s="7">
        <v>10147</v>
      </c>
      <c r="D279" s="37" t="s">
        <v>112</v>
      </c>
      <c r="E279" s="33">
        <v>41135</v>
      </c>
      <c r="F279" s="10">
        <v>8576.27</v>
      </c>
    </row>
    <row r="280" spans="2:6" x14ac:dyDescent="0.2">
      <c r="B280" s="3">
        <v>1</v>
      </c>
      <c r="C280" s="7">
        <v>10148</v>
      </c>
      <c r="D280" s="37" t="s">
        <v>113</v>
      </c>
      <c r="E280" s="33">
        <v>41135</v>
      </c>
      <c r="F280" s="10">
        <v>3480</v>
      </c>
    </row>
    <row r="281" spans="2:6" x14ac:dyDescent="0.2">
      <c r="B281" s="3">
        <v>1</v>
      </c>
      <c r="C281" s="7">
        <v>10149</v>
      </c>
      <c r="D281" s="37" t="s">
        <v>113</v>
      </c>
      <c r="E281" s="33">
        <v>41135</v>
      </c>
      <c r="F281" s="10">
        <v>3480</v>
      </c>
    </row>
    <row r="282" spans="2:6" x14ac:dyDescent="0.2">
      <c r="B282" s="3">
        <v>1</v>
      </c>
      <c r="C282" s="7">
        <v>10150</v>
      </c>
      <c r="D282" s="37" t="s">
        <v>113</v>
      </c>
      <c r="E282" s="33">
        <v>41135</v>
      </c>
      <c r="F282" s="10">
        <v>3480</v>
      </c>
    </row>
    <row r="283" spans="2:6" x14ac:dyDescent="0.2">
      <c r="B283" s="3">
        <v>1</v>
      </c>
      <c r="C283" s="7">
        <v>10151</v>
      </c>
      <c r="D283" s="37" t="s">
        <v>113</v>
      </c>
      <c r="E283" s="33">
        <v>41135</v>
      </c>
      <c r="F283" s="10">
        <v>3480</v>
      </c>
    </row>
    <row r="284" spans="2:6" x14ac:dyDescent="0.2">
      <c r="B284" s="3">
        <v>1</v>
      </c>
      <c r="C284" s="7">
        <v>10152</v>
      </c>
      <c r="D284" s="37" t="s">
        <v>113</v>
      </c>
      <c r="E284" s="33">
        <v>41135</v>
      </c>
      <c r="F284" s="10">
        <v>3480</v>
      </c>
    </row>
    <row r="285" spans="2:6" x14ac:dyDescent="0.2">
      <c r="B285" s="3">
        <v>1</v>
      </c>
      <c r="C285" s="7">
        <v>10153</v>
      </c>
      <c r="D285" s="37" t="s">
        <v>113</v>
      </c>
      <c r="E285" s="33">
        <v>41135</v>
      </c>
      <c r="F285" s="10">
        <v>3480</v>
      </c>
    </row>
    <row r="286" spans="2:6" x14ac:dyDescent="0.2">
      <c r="B286" s="3">
        <v>1</v>
      </c>
      <c r="C286" s="7">
        <v>10154</v>
      </c>
      <c r="D286" s="37" t="s">
        <v>113</v>
      </c>
      <c r="E286" s="33">
        <v>41135</v>
      </c>
      <c r="F286" s="10">
        <v>3480</v>
      </c>
    </row>
    <row r="287" spans="2:6" x14ac:dyDescent="0.2">
      <c r="B287" s="3">
        <v>1</v>
      </c>
      <c r="C287" s="7">
        <v>10155</v>
      </c>
      <c r="D287" s="37" t="s">
        <v>113</v>
      </c>
      <c r="E287" s="33">
        <v>41135</v>
      </c>
      <c r="F287" s="10">
        <v>3480</v>
      </c>
    </row>
    <row r="288" spans="2:6" x14ac:dyDescent="0.2">
      <c r="B288" s="3">
        <v>1</v>
      </c>
      <c r="C288" s="7">
        <v>10156</v>
      </c>
      <c r="D288" s="37" t="s">
        <v>113</v>
      </c>
      <c r="E288" s="33">
        <v>41135</v>
      </c>
      <c r="F288" s="10">
        <v>3480</v>
      </c>
    </row>
    <row r="289" spans="2:6" x14ac:dyDescent="0.2">
      <c r="B289" s="3">
        <v>1</v>
      </c>
      <c r="C289" s="7">
        <v>10157</v>
      </c>
      <c r="D289" s="37" t="s">
        <v>113</v>
      </c>
      <c r="E289" s="33">
        <v>41135</v>
      </c>
      <c r="F289" s="10">
        <v>3480</v>
      </c>
    </row>
    <row r="290" spans="2:6" x14ac:dyDescent="0.2">
      <c r="B290" s="3">
        <v>1</v>
      </c>
      <c r="C290" s="7">
        <v>10158</v>
      </c>
      <c r="D290" s="37" t="s">
        <v>113</v>
      </c>
      <c r="E290" s="33">
        <v>41135</v>
      </c>
      <c r="F290" s="10">
        <v>3480</v>
      </c>
    </row>
    <row r="291" spans="2:6" x14ac:dyDescent="0.2">
      <c r="B291" s="3">
        <v>1</v>
      </c>
      <c r="C291" s="7">
        <v>10159</v>
      </c>
      <c r="D291" s="37" t="s">
        <v>113</v>
      </c>
      <c r="E291" s="33">
        <v>41135</v>
      </c>
      <c r="F291" s="10">
        <v>3480</v>
      </c>
    </row>
    <row r="292" spans="2:6" x14ac:dyDescent="0.2">
      <c r="B292" s="3">
        <v>1</v>
      </c>
      <c r="C292" s="7">
        <v>10160</v>
      </c>
      <c r="D292" s="37" t="s">
        <v>113</v>
      </c>
      <c r="E292" s="33">
        <v>41135</v>
      </c>
      <c r="F292" s="10">
        <v>3480</v>
      </c>
    </row>
    <row r="293" spans="2:6" x14ac:dyDescent="0.2">
      <c r="B293" s="3">
        <v>1</v>
      </c>
      <c r="C293" s="7">
        <v>10161</v>
      </c>
      <c r="D293" s="37" t="s">
        <v>113</v>
      </c>
      <c r="E293" s="33">
        <v>41135</v>
      </c>
      <c r="F293" s="10">
        <v>3480</v>
      </c>
    </row>
    <row r="294" spans="2:6" x14ac:dyDescent="0.2">
      <c r="B294" s="3">
        <v>1</v>
      </c>
      <c r="C294" s="7">
        <v>10162</v>
      </c>
      <c r="D294" s="37" t="s">
        <v>113</v>
      </c>
      <c r="E294" s="33">
        <v>41135</v>
      </c>
      <c r="F294" s="10">
        <v>3480</v>
      </c>
    </row>
    <row r="295" spans="2:6" x14ac:dyDescent="0.2">
      <c r="B295" s="3">
        <v>1</v>
      </c>
      <c r="C295" s="7">
        <v>10163</v>
      </c>
      <c r="D295" s="37" t="s">
        <v>113</v>
      </c>
      <c r="E295" s="33">
        <v>41135</v>
      </c>
      <c r="F295" s="10">
        <v>3480</v>
      </c>
    </row>
    <row r="296" spans="2:6" x14ac:dyDescent="0.2">
      <c r="B296" s="3">
        <v>1</v>
      </c>
      <c r="C296" s="7">
        <v>10164</v>
      </c>
      <c r="D296" s="37" t="s">
        <v>113</v>
      </c>
      <c r="E296" s="33">
        <v>41135</v>
      </c>
      <c r="F296" s="10">
        <v>3480</v>
      </c>
    </row>
    <row r="297" spans="2:6" x14ac:dyDescent="0.2">
      <c r="B297" s="3">
        <v>1</v>
      </c>
      <c r="C297" s="7">
        <v>10165</v>
      </c>
      <c r="D297" s="37" t="s">
        <v>113</v>
      </c>
      <c r="E297" s="33">
        <v>41135</v>
      </c>
      <c r="F297" s="10">
        <v>3480</v>
      </c>
    </row>
    <row r="298" spans="2:6" x14ac:dyDescent="0.2">
      <c r="B298" s="3">
        <v>1</v>
      </c>
      <c r="C298" s="7">
        <v>10166</v>
      </c>
      <c r="D298" s="37" t="s">
        <v>113</v>
      </c>
      <c r="E298" s="33">
        <v>41135</v>
      </c>
      <c r="F298" s="10">
        <v>3480</v>
      </c>
    </row>
    <row r="299" spans="2:6" x14ac:dyDescent="0.2">
      <c r="B299" s="3">
        <v>1</v>
      </c>
      <c r="C299" s="7">
        <v>10167</v>
      </c>
      <c r="D299" s="37" t="s">
        <v>113</v>
      </c>
      <c r="E299" s="33">
        <v>41135</v>
      </c>
      <c r="F299" s="10">
        <v>3480</v>
      </c>
    </row>
    <row r="300" spans="2:6" x14ac:dyDescent="0.2">
      <c r="B300" s="3">
        <v>1</v>
      </c>
      <c r="C300" s="7">
        <v>10168</v>
      </c>
      <c r="D300" s="37" t="s">
        <v>114</v>
      </c>
      <c r="E300" s="33">
        <v>41135</v>
      </c>
      <c r="F300" s="10">
        <v>4640</v>
      </c>
    </row>
    <row r="301" spans="2:6" x14ac:dyDescent="0.2">
      <c r="B301" s="3">
        <v>1</v>
      </c>
      <c r="C301" s="7">
        <v>10169</v>
      </c>
      <c r="D301" s="37" t="s">
        <v>114</v>
      </c>
      <c r="E301" s="33">
        <v>41135</v>
      </c>
      <c r="F301" s="10">
        <v>4640</v>
      </c>
    </row>
    <row r="302" spans="2:6" x14ac:dyDescent="0.2">
      <c r="B302" s="3">
        <v>1</v>
      </c>
      <c r="C302" s="7">
        <v>10170</v>
      </c>
      <c r="D302" s="37" t="s">
        <v>114</v>
      </c>
      <c r="E302" s="33">
        <v>41135</v>
      </c>
      <c r="F302" s="10">
        <v>4640</v>
      </c>
    </row>
    <row r="303" spans="2:6" x14ac:dyDescent="0.2">
      <c r="B303" s="3">
        <v>1</v>
      </c>
      <c r="C303" s="7">
        <v>10171</v>
      </c>
      <c r="D303" s="37" t="s">
        <v>114</v>
      </c>
      <c r="E303" s="33">
        <v>41135</v>
      </c>
      <c r="F303" s="10">
        <v>4640</v>
      </c>
    </row>
    <row r="304" spans="2:6" x14ac:dyDescent="0.2">
      <c r="B304" s="3">
        <v>1</v>
      </c>
      <c r="C304" s="7">
        <v>10172</v>
      </c>
      <c r="D304" s="37" t="s">
        <v>114</v>
      </c>
      <c r="E304" s="33">
        <v>41135</v>
      </c>
      <c r="F304" s="10">
        <v>4640</v>
      </c>
    </row>
    <row r="305" spans="2:6" x14ac:dyDescent="0.2">
      <c r="B305" s="3">
        <v>1</v>
      </c>
      <c r="C305" s="7">
        <v>10173</v>
      </c>
      <c r="D305" s="37" t="s">
        <v>114</v>
      </c>
      <c r="E305" s="33">
        <v>41135</v>
      </c>
      <c r="F305" s="10">
        <v>4640</v>
      </c>
    </row>
    <row r="306" spans="2:6" x14ac:dyDescent="0.2">
      <c r="B306" s="3">
        <v>1</v>
      </c>
      <c r="C306" s="7">
        <v>10174</v>
      </c>
      <c r="D306" s="37" t="s">
        <v>114</v>
      </c>
      <c r="E306" s="33">
        <v>41135</v>
      </c>
      <c r="F306" s="10">
        <v>4640</v>
      </c>
    </row>
    <row r="307" spans="2:6" x14ac:dyDescent="0.2">
      <c r="B307" s="3">
        <v>1</v>
      </c>
      <c r="C307" s="7">
        <v>10175</v>
      </c>
      <c r="D307" s="37" t="s">
        <v>114</v>
      </c>
      <c r="E307" s="33">
        <v>41135</v>
      </c>
      <c r="F307" s="10">
        <v>4640</v>
      </c>
    </row>
    <row r="308" spans="2:6" x14ac:dyDescent="0.2">
      <c r="B308" s="3">
        <v>1</v>
      </c>
      <c r="C308" s="7">
        <v>10176</v>
      </c>
      <c r="D308" s="37" t="s">
        <v>114</v>
      </c>
      <c r="E308" s="33">
        <v>41135</v>
      </c>
      <c r="F308" s="10">
        <v>4640</v>
      </c>
    </row>
    <row r="309" spans="2:6" x14ac:dyDescent="0.2">
      <c r="B309" s="3">
        <v>1</v>
      </c>
      <c r="C309" s="7">
        <v>10177</v>
      </c>
      <c r="D309" s="37" t="s">
        <v>114</v>
      </c>
      <c r="E309" s="33">
        <v>41135</v>
      </c>
      <c r="F309" s="10">
        <v>4640</v>
      </c>
    </row>
    <row r="310" spans="2:6" x14ac:dyDescent="0.2">
      <c r="B310" s="3">
        <v>1</v>
      </c>
      <c r="C310" s="7">
        <v>10178</v>
      </c>
      <c r="D310" s="37" t="s">
        <v>114</v>
      </c>
      <c r="E310" s="33">
        <v>41135</v>
      </c>
      <c r="F310" s="10">
        <v>4640</v>
      </c>
    </row>
    <row r="311" spans="2:6" x14ac:dyDescent="0.2">
      <c r="B311" s="3">
        <v>1</v>
      </c>
      <c r="C311" s="7">
        <v>10179</v>
      </c>
      <c r="D311" s="37" t="s">
        <v>114</v>
      </c>
      <c r="E311" s="33">
        <v>41135</v>
      </c>
      <c r="F311" s="10">
        <v>4640</v>
      </c>
    </row>
    <row r="312" spans="2:6" x14ac:dyDescent="0.2">
      <c r="B312" s="3">
        <v>1</v>
      </c>
      <c r="C312" s="7">
        <v>10180</v>
      </c>
      <c r="D312" s="37" t="s">
        <v>114</v>
      </c>
      <c r="E312" s="33">
        <v>41135</v>
      </c>
      <c r="F312" s="10">
        <v>4640</v>
      </c>
    </row>
    <row r="313" spans="2:6" x14ac:dyDescent="0.2">
      <c r="B313" s="3">
        <v>1</v>
      </c>
      <c r="C313" s="7">
        <v>10181</v>
      </c>
      <c r="D313" s="37" t="s">
        <v>114</v>
      </c>
      <c r="E313" s="33">
        <v>41135</v>
      </c>
      <c r="F313" s="10">
        <v>4640</v>
      </c>
    </row>
    <row r="314" spans="2:6" x14ac:dyDescent="0.2">
      <c r="B314" s="3">
        <v>1</v>
      </c>
      <c r="C314" s="7">
        <v>10182</v>
      </c>
      <c r="D314" s="37" t="s">
        <v>114</v>
      </c>
      <c r="E314" s="33">
        <v>41135</v>
      </c>
      <c r="F314" s="10">
        <v>4640</v>
      </c>
    </row>
    <row r="315" spans="2:6" x14ac:dyDescent="0.2">
      <c r="B315" s="3">
        <v>1</v>
      </c>
      <c r="C315" s="7">
        <v>10183</v>
      </c>
      <c r="D315" s="37" t="s">
        <v>114</v>
      </c>
      <c r="E315" s="33">
        <v>41135</v>
      </c>
      <c r="F315" s="10">
        <v>4640</v>
      </c>
    </row>
    <row r="316" spans="2:6" x14ac:dyDescent="0.2">
      <c r="B316" s="3">
        <v>1</v>
      </c>
      <c r="C316" s="7">
        <v>10184</v>
      </c>
      <c r="D316" s="37" t="s">
        <v>114</v>
      </c>
      <c r="E316" s="33">
        <v>41135</v>
      </c>
      <c r="F316" s="10">
        <v>4640</v>
      </c>
    </row>
    <row r="317" spans="2:6" x14ac:dyDescent="0.2">
      <c r="B317" s="3">
        <v>1</v>
      </c>
      <c r="C317" s="7">
        <v>10185</v>
      </c>
      <c r="D317" s="37" t="s">
        <v>114</v>
      </c>
      <c r="E317" s="33">
        <v>41135</v>
      </c>
      <c r="F317" s="10">
        <v>4640</v>
      </c>
    </row>
    <row r="318" spans="2:6" x14ac:dyDescent="0.2">
      <c r="B318" s="3">
        <v>1</v>
      </c>
      <c r="C318" s="7">
        <v>10186</v>
      </c>
      <c r="D318" s="37" t="s">
        <v>114</v>
      </c>
      <c r="E318" s="33">
        <v>41135</v>
      </c>
      <c r="F318" s="10">
        <v>4640</v>
      </c>
    </row>
    <row r="319" spans="2:6" x14ac:dyDescent="0.2">
      <c r="B319" s="3">
        <v>1</v>
      </c>
      <c r="C319" s="7">
        <v>10187</v>
      </c>
      <c r="D319" s="37" t="s">
        <v>114</v>
      </c>
      <c r="E319" s="33">
        <v>41135</v>
      </c>
      <c r="F319" s="10">
        <v>4640</v>
      </c>
    </row>
    <row r="320" spans="2:6" x14ac:dyDescent="0.2">
      <c r="B320" s="3">
        <v>1</v>
      </c>
      <c r="C320" s="7">
        <v>10188</v>
      </c>
      <c r="D320" s="37" t="s">
        <v>115</v>
      </c>
      <c r="E320" s="33">
        <v>41135</v>
      </c>
      <c r="F320" s="10">
        <v>7682.56</v>
      </c>
    </row>
    <row r="321" spans="2:6" x14ac:dyDescent="0.2">
      <c r="B321" s="3">
        <v>1</v>
      </c>
      <c r="C321" s="7">
        <v>10190</v>
      </c>
      <c r="D321" s="37" t="s">
        <v>115</v>
      </c>
      <c r="E321" s="33">
        <v>41135</v>
      </c>
      <c r="F321" s="10">
        <v>7682.56</v>
      </c>
    </row>
    <row r="322" spans="2:6" x14ac:dyDescent="0.2">
      <c r="B322" s="3">
        <v>1</v>
      </c>
      <c r="C322" s="7">
        <v>10191</v>
      </c>
      <c r="D322" s="37" t="s">
        <v>115</v>
      </c>
      <c r="E322" s="33">
        <v>41135</v>
      </c>
      <c r="F322" s="10">
        <v>7682.56</v>
      </c>
    </row>
    <row r="323" spans="2:6" x14ac:dyDescent="0.2">
      <c r="B323" s="3">
        <v>1</v>
      </c>
      <c r="C323" s="7">
        <v>10193</v>
      </c>
      <c r="D323" s="37" t="s">
        <v>115</v>
      </c>
      <c r="E323" s="33">
        <v>41135</v>
      </c>
      <c r="F323" s="10">
        <v>7682.56</v>
      </c>
    </row>
    <row r="324" spans="2:6" x14ac:dyDescent="0.2">
      <c r="B324" s="3">
        <v>1</v>
      </c>
      <c r="C324" s="7">
        <v>10194</v>
      </c>
      <c r="D324" s="37" t="s">
        <v>115</v>
      </c>
      <c r="E324" s="33">
        <v>41135</v>
      </c>
      <c r="F324" s="10">
        <v>7682.56</v>
      </c>
    </row>
    <row r="325" spans="2:6" x14ac:dyDescent="0.2">
      <c r="B325" s="3">
        <v>1</v>
      </c>
      <c r="C325" s="7">
        <v>10195</v>
      </c>
      <c r="D325" s="37" t="s">
        <v>115</v>
      </c>
      <c r="E325" s="33">
        <v>41135</v>
      </c>
      <c r="F325" s="10">
        <v>7682.56</v>
      </c>
    </row>
    <row r="326" spans="2:6" x14ac:dyDescent="0.2">
      <c r="B326" s="3">
        <v>1</v>
      </c>
      <c r="C326" s="7">
        <v>10196</v>
      </c>
      <c r="D326" s="37" t="s">
        <v>115</v>
      </c>
      <c r="E326" s="33">
        <v>41135</v>
      </c>
      <c r="F326" s="10">
        <v>7682.56</v>
      </c>
    </row>
    <row r="327" spans="2:6" x14ac:dyDescent="0.2">
      <c r="B327" s="3">
        <v>1</v>
      </c>
      <c r="C327" s="7">
        <v>10197</v>
      </c>
      <c r="D327" s="37" t="s">
        <v>115</v>
      </c>
      <c r="E327" s="33">
        <v>41135</v>
      </c>
      <c r="F327" s="10">
        <v>7682.56</v>
      </c>
    </row>
    <row r="328" spans="2:6" x14ac:dyDescent="0.2">
      <c r="B328" s="3">
        <v>1</v>
      </c>
      <c r="C328" s="7">
        <v>10199</v>
      </c>
      <c r="D328" s="37" t="s">
        <v>116</v>
      </c>
      <c r="E328" s="33">
        <v>41135</v>
      </c>
      <c r="F328" s="10">
        <v>5854.52</v>
      </c>
    </row>
    <row r="329" spans="2:6" x14ac:dyDescent="0.2">
      <c r="B329" s="3">
        <v>1</v>
      </c>
      <c r="C329" s="7">
        <v>10200</v>
      </c>
      <c r="D329" s="37" t="s">
        <v>116</v>
      </c>
      <c r="E329" s="33">
        <v>41135</v>
      </c>
      <c r="F329" s="10">
        <v>5854.52</v>
      </c>
    </row>
    <row r="330" spans="2:6" x14ac:dyDescent="0.2">
      <c r="B330" s="3">
        <v>1</v>
      </c>
      <c r="C330" s="7">
        <v>10201</v>
      </c>
      <c r="D330" s="37" t="s">
        <v>116</v>
      </c>
      <c r="E330" s="33">
        <v>41135</v>
      </c>
      <c r="F330" s="10">
        <v>5854.52</v>
      </c>
    </row>
    <row r="331" spans="2:6" x14ac:dyDescent="0.2">
      <c r="B331" s="3">
        <v>1</v>
      </c>
      <c r="C331" s="7">
        <v>10202</v>
      </c>
      <c r="D331" s="37" t="s">
        <v>116</v>
      </c>
      <c r="E331" s="33">
        <v>41135</v>
      </c>
      <c r="F331" s="10">
        <v>5854.52</v>
      </c>
    </row>
    <row r="332" spans="2:6" x14ac:dyDescent="0.2">
      <c r="B332" s="3">
        <v>1</v>
      </c>
      <c r="C332" s="7">
        <v>10203</v>
      </c>
      <c r="D332" s="37" t="s">
        <v>116</v>
      </c>
      <c r="E332" s="33">
        <v>41135</v>
      </c>
      <c r="F332" s="10">
        <v>5854.52</v>
      </c>
    </row>
    <row r="333" spans="2:6" x14ac:dyDescent="0.2">
      <c r="B333" s="3">
        <v>1</v>
      </c>
      <c r="C333" s="7">
        <v>10204</v>
      </c>
      <c r="D333" s="37" t="s">
        <v>116</v>
      </c>
      <c r="E333" s="33">
        <v>41135</v>
      </c>
      <c r="F333" s="10">
        <v>5854.52</v>
      </c>
    </row>
    <row r="334" spans="2:6" x14ac:dyDescent="0.2">
      <c r="B334" s="3">
        <v>1</v>
      </c>
      <c r="C334" s="7">
        <v>10205</v>
      </c>
      <c r="D334" s="37" t="s">
        <v>116</v>
      </c>
      <c r="E334" s="33">
        <v>41135</v>
      </c>
      <c r="F334" s="10">
        <v>5854.52</v>
      </c>
    </row>
    <row r="335" spans="2:6" x14ac:dyDescent="0.2">
      <c r="B335" s="3">
        <v>1</v>
      </c>
      <c r="C335" s="7">
        <v>10206</v>
      </c>
      <c r="D335" s="37" t="s">
        <v>116</v>
      </c>
      <c r="E335" s="33">
        <v>41135</v>
      </c>
      <c r="F335" s="10">
        <v>5854.52</v>
      </c>
    </row>
    <row r="336" spans="2:6" x14ac:dyDescent="0.2">
      <c r="B336" s="3">
        <v>1</v>
      </c>
      <c r="C336" s="7">
        <v>10340</v>
      </c>
      <c r="D336" s="37" t="s">
        <v>117</v>
      </c>
      <c r="E336" s="33">
        <v>41208</v>
      </c>
      <c r="F336" s="10">
        <v>6844</v>
      </c>
    </row>
    <row r="337" spans="2:6" x14ac:dyDescent="0.2">
      <c r="B337" s="3">
        <v>1</v>
      </c>
      <c r="C337" s="7">
        <v>10341</v>
      </c>
      <c r="D337" s="37" t="s">
        <v>117</v>
      </c>
      <c r="E337" s="33">
        <v>41208</v>
      </c>
      <c r="F337" s="10">
        <v>6844</v>
      </c>
    </row>
    <row r="338" spans="2:6" x14ac:dyDescent="0.2">
      <c r="B338" s="3">
        <v>1</v>
      </c>
      <c r="C338" s="7">
        <v>10342</v>
      </c>
      <c r="D338" s="37" t="s">
        <v>117</v>
      </c>
      <c r="E338" s="33">
        <v>41208</v>
      </c>
      <c r="F338" s="10">
        <v>6844</v>
      </c>
    </row>
    <row r="339" spans="2:6" x14ac:dyDescent="0.2">
      <c r="B339" s="3">
        <v>1</v>
      </c>
      <c r="C339" s="7">
        <v>10343</v>
      </c>
      <c r="D339" s="37" t="s">
        <v>117</v>
      </c>
      <c r="E339" s="33">
        <v>41208</v>
      </c>
      <c r="F339" s="10">
        <v>6844</v>
      </c>
    </row>
    <row r="340" spans="2:6" x14ac:dyDescent="0.2">
      <c r="B340" s="3">
        <v>1</v>
      </c>
      <c r="C340" s="7">
        <v>10344</v>
      </c>
      <c r="D340" s="37" t="s">
        <v>117</v>
      </c>
      <c r="E340" s="33">
        <v>41208</v>
      </c>
      <c r="F340" s="10">
        <v>6844</v>
      </c>
    </row>
    <row r="341" spans="2:6" x14ac:dyDescent="0.2">
      <c r="B341" s="3">
        <v>1</v>
      </c>
      <c r="C341" s="7">
        <v>10339</v>
      </c>
      <c r="D341" s="37" t="s">
        <v>118</v>
      </c>
      <c r="E341" s="33">
        <v>41200</v>
      </c>
      <c r="F341" s="10">
        <v>7499</v>
      </c>
    </row>
    <row r="342" spans="2:6" x14ac:dyDescent="0.2">
      <c r="B342" s="3">
        <v>1</v>
      </c>
      <c r="C342" s="7">
        <v>10338</v>
      </c>
      <c r="D342" s="37" t="s">
        <v>119</v>
      </c>
      <c r="E342" s="33">
        <v>41200</v>
      </c>
      <c r="F342" s="10">
        <v>7299</v>
      </c>
    </row>
    <row r="343" spans="2:6" x14ac:dyDescent="0.2">
      <c r="B343" s="38">
        <v>1</v>
      </c>
      <c r="C343" s="3">
        <v>10046</v>
      </c>
      <c r="D343" s="39" t="s">
        <v>120</v>
      </c>
      <c r="E343" s="33">
        <v>40983</v>
      </c>
      <c r="F343" s="10">
        <v>1629</v>
      </c>
    </row>
    <row r="344" spans="2:6" x14ac:dyDescent="0.2">
      <c r="B344" s="38">
        <v>1</v>
      </c>
      <c r="C344" s="3">
        <v>10047</v>
      </c>
      <c r="D344" s="39" t="s">
        <v>120</v>
      </c>
      <c r="E344" s="33">
        <v>40983</v>
      </c>
      <c r="F344" s="10">
        <v>1629</v>
      </c>
    </row>
    <row r="345" spans="2:6" x14ac:dyDescent="0.2">
      <c r="B345" s="38">
        <v>1</v>
      </c>
      <c r="C345" s="3">
        <v>10044</v>
      </c>
      <c r="D345" s="39" t="s">
        <v>121</v>
      </c>
      <c r="E345" s="33">
        <v>41038</v>
      </c>
      <c r="F345" s="10">
        <v>3712</v>
      </c>
    </row>
    <row r="346" spans="2:6" x14ac:dyDescent="0.2">
      <c r="B346" s="38">
        <v>1</v>
      </c>
      <c r="C346" s="3">
        <v>10045</v>
      </c>
      <c r="D346" s="39" t="s">
        <v>121</v>
      </c>
      <c r="E346" s="33">
        <v>41038</v>
      </c>
      <c r="F346" s="10">
        <v>3712</v>
      </c>
    </row>
    <row r="347" spans="2:6" x14ac:dyDescent="0.2">
      <c r="B347" s="38">
        <v>1</v>
      </c>
      <c r="C347" s="3">
        <v>8849</v>
      </c>
      <c r="D347" s="39" t="s">
        <v>122</v>
      </c>
      <c r="E347" s="33">
        <v>41038</v>
      </c>
      <c r="F347" s="10">
        <v>4649</v>
      </c>
    </row>
    <row r="348" spans="2:6" x14ac:dyDescent="0.2">
      <c r="B348" s="38">
        <v>1</v>
      </c>
      <c r="C348" s="3">
        <v>10117</v>
      </c>
      <c r="D348" s="39" t="s">
        <v>123</v>
      </c>
      <c r="E348" s="33">
        <v>41052</v>
      </c>
      <c r="F348" s="10">
        <v>4234</v>
      </c>
    </row>
    <row r="349" spans="2:6" x14ac:dyDescent="0.2">
      <c r="B349" s="38">
        <v>1</v>
      </c>
      <c r="C349" s="3">
        <v>10118</v>
      </c>
      <c r="D349" s="39" t="s">
        <v>123</v>
      </c>
      <c r="E349" s="33">
        <v>41052</v>
      </c>
      <c r="F349" s="10">
        <v>4234</v>
      </c>
    </row>
    <row r="350" spans="2:6" x14ac:dyDescent="0.2">
      <c r="B350" s="38">
        <v>1</v>
      </c>
      <c r="C350" s="3">
        <v>10119</v>
      </c>
      <c r="D350" s="39" t="s">
        <v>123</v>
      </c>
      <c r="E350" s="33">
        <v>41052</v>
      </c>
      <c r="F350" s="10">
        <v>4234</v>
      </c>
    </row>
    <row r="351" spans="2:6" x14ac:dyDescent="0.2">
      <c r="B351" s="38">
        <v>1</v>
      </c>
      <c r="C351" s="3">
        <v>10120</v>
      </c>
      <c r="D351" s="39" t="s">
        <v>124</v>
      </c>
      <c r="E351" s="33">
        <v>41093</v>
      </c>
      <c r="F351" s="10">
        <v>2800</v>
      </c>
    </row>
    <row r="352" spans="2:6" x14ac:dyDescent="0.2">
      <c r="B352" s="38">
        <v>1</v>
      </c>
      <c r="C352" s="3">
        <v>10121</v>
      </c>
      <c r="D352" s="39" t="s">
        <v>124</v>
      </c>
      <c r="E352" s="33">
        <v>41093</v>
      </c>
      <c r="F352" s="10">
        <v>2800</v>
      </c>
    </row>
    <row r="353" spans="2:6" x14ac:dyDescent="0.2">
      <c r="B353" s="38">
        <v>1</v>
      </c>
      <c r="C353" s="3">
        <v>10122</v>
      </c>
      <c r="D353" s="39" t="s">
        <v>124</v>
      </c>
      <c r="E353" s="33">
        <v>41093</v>
      </c>
      <c r="F353" s="10">
        <v>2800</v>
      </c>
    </row>
    <row r="354" spans="2:6" x14ac:dyDescent="0.2">
      <c r="B354" s="38">
        <v>1</v>
      </c>
      <c r="C354" s="3">
        <v>10123</v>
      </c>
      <c r="D354" s="39" t="s">
        <v>124</v>
      </c>
      <c r="E354" s="33">
        <v>41093</v>
      </c>
      <c r="F354" s="10">
        <v>2800</v>
      </c>
    </row>
    <row r="355" spans="2:6" x14ac:dyDescent="0.2">
      <c r="B355" s="38">
        <v>1</v>
      </c>
      <c r="C355" s="3">
        <v>10124</v>
      </c>
      <c r="D355" s="39" t="s">
        <v>124</v>
      </c>
      <c r="E355" s="33">
        <v>41093</v>
      </c>
      <c r="F355" s="10">
        <v>2800</v>
      </c>
    </row>
    <row r="356" spans="2:6" x14ac:dyDescent="0.2">
      <c r="B356" s="38">
        <v>1</v>
      </c>
      <c r="C356" s="3">
        <v>10125</v>
      </c>
      <c r="D356" s="39" t="s">
        <v>124</v>
      </c>
      <c r="E356" s="33">
        <v>41093</v>
      </c>
      <c r="F356" s="10">
        <v>2800</v>
      </c>
    </row>
    <row r="357" spans="2:6" x14ac:dyDescent="0.2">
      <c r="B357" s="38">
        <v>1</v>
      </c>
      <c r="C357" s="3">
        <v>10126</v>
      </c>
      <c r="D357" s="39" t="s">
        <v>124</v>
      </c>
      <c r="E357" s="33">
        <v>41093</v>
      </c>
      <c r="F357" s="10">
        <v>2800</v>
      </c>
    </row>
    <row r="358" spans="2:6" x14ac:dyDescent="0.2">
      <c r="B358" s="38">
        <v>1</v>
      </c>
      <c r="C358" s="3">
        <v>10127</v>
      </c>
      <c r="D358" s="39" t="s">
        <v>124</v>
      </c>
      <c r="E358" s="33">
        <v>41093</v>
      </c>
      <c r="F358" s="10">
        <v>2800</v>
      </c>
    </row>
    <row r="359" spans="2:6" x14ac:dyDescent="0.2">
      <c r="B359" s="38">
        <v>1</v>
      </c>
      <c r="C359" s="3">
        <v>10128</v>
      </c>
      <c r="D359" s="39" t="s">
        <v>124</v>
      </c>
      <c r="E359" s="33">
        <v>41093</v>
      </c>
      <c r="F359" s="10">
        <v>2800</v>
      </c>
    </row>
    <row r="360" spans="2:6" x14ac:dyDescent="0.2">
      <c r="B360" s="38">
        <v>1</v>
      </c>
      <c r="C360" s="3">
        <v>10129</v>
      </c>
      <c r="D360" s="39" t="s">
        <v>124</v>
      </c>
      <c r="E360" s="33">
        <v>41093</v>
      </c>
      <c r="F360" s="10">
        <v>2800</v>
      </c>
    </row>
    <row r="361" spans="2:6" x14ac:dyDescent="0.2">
      <c r="B361" s="38">
        <v>1</v>
      </c>
      <c r="C361" s="3">
        <v>8204</v>
      </c>
      <c r="D361" s="39" t="s">
        <v>125</v>
      </c>
      <c r="E361" s="33">
        <v>40669</v>
      </c>
      <c r="F361" s="10">
        <v>197770.88</v>
      </c>
    </row>
    <row r="362" spans="2:6" x14ac:dyDescent="0.2">
      <c r="B362" s="38">
        <v>1</v>
      </c>
      <c r="C362" s="3">
        <v>8205</v>
      </c>
      <c r="D362" s="39" t="s">
        <v>126</v>
      </c>
      <c r="E362" s="33">
        <v>40669</v>
      </c>
      <c r="F362" s="10">
        <v>160064.14000000001</v>
      </c>
    </row>
    <row r="363" spans="2:6" x14ac:dyDescent="0.2">
      <c r="B363" s="38">
        <v>1</v>
      </c>
      <c r="C363" s="3">
        <v>8202</v>
      </c>
      <c r="D363" s="39" t="s">
        <v>127</v>
      </c>
      <c r="E363" s="33">
        <v>40653</v>
      </c>
      <c r="F363" s="10">
        <v>10962</v>
      </c>
    </row>
    <row r="364" spans="2:6" x14ac:dyDescent="0.2">
      <c r="B364" s="38">
        <v>1</v>
      </c>
      <c r="C364" s="3">
        <v>8201</v>
      </c>
      <c r="D364" s="39" t="s">
        <v>128</v>
      </c>
      <c r="E364" s="33">
        <v>40648</v>
      </c>
      <c r="F364" s="10">
        <v>34077.9</v>
      </c>
    </row>
    <row r="365" spans="2:6" x14ac:dyDescent="0.2">
      <c r="B365" s="38">
        <v>1</v>
      </c>
      <c r="C365" s="3">
        <v>8200</v>
      </c>
      <c r="D365" s="39" t="s">
        <v>129</v>
      </c>
      <c r="E365" s="33">
        <v>40648</v>
      </c>
      <c r="F365" s="10">
        <v>226200</v>
      </c>
    </row>
    <row r="366" spans="2:6" x14ac:dyDescent="0.2">
      <c r="B366" s="38">
        <v>1</v>
      </c>
      <c r="C366" s="3">
        <v>8199</v>
      </c>
      <c r="D366" s="39" t="s">
        <v>130</v>
      </c>
      <c r="E366" s="33">
        <v>40648</v>
      </c>
      <c r="F366" s="10">
        <v>18664.400000000001</v>
      </c>
    </row>
    <row r="367" spans="2:6" x14ac:dyDescent="0.2">
      <c r="B367" s="38">
        <v>1</v>
      </c>
      <c r="C367" s="3">
        <v>8193</v>
      </c>
      <c r="D367" s="39" t="s">
        <v>131</v>
      </c>
      <c r="E367" s="33">
        <v>40648</v>
      </c>
      <c r="F367" s="10">
        <v>10962</v>
      </c>
    </row>
    <row r="368" spans="2:6" x14ac:dyDescent="0.2">
      <c r="B368" s="38">
        <v>1</v>
      </c>
      <c r="C368" s="3">
        <v>8198</v>
      </c>
      <c r="D368" s="39" t="s">
        <v>132</v>
      </c>
      <c r="E368" s="33">
        <v>40648</v>
      </c>
      <c r="F368" s="10">
        <v>91176</v>
      </c>
    </row>
    <row r="369" spans="2:6" x14ac:dyDescent="0.2">
      <c r="B369" s="38">
        <v>1</v>
      </c>
      <c r="C369" s="3">
        <v>8189</v>
      </c>
      <c r="D369" s="39" t="s">
        <v>133</v>
      </c>
      <c r="E369" s="33">
        <v>40648</v>
      </c>
      <c r="F369" s="10">
        <v>59511.48</v>
      </c>
    </row>
    <row r="370" spans="2:6" x14ac:dyDescent="0.2">
      <c r="B370" s="38">
        <v>1</v>
      </c>
      <c r="C370" s="3">
        <v>8190</v>
      </c>
      <c r="D370" s="39" t="s">
        <v>133</v>
      </c>
      <c r="E370" s="33">
        <v>40648</v>
      </c>
      <c r="F370" s="10">
        <v>59511.48</v>
      </c>
    </row>
    <row r="371" spans="2:6" x14ac:dyDescent="0.2">
      <c r="B371" s="38">
        <v>1</v>
      </c>
      <c r="C371" s="3">
        <v>8178</v>
      </c>
      <c r="D371" s="39" t="s">
        <v>134</v>
      </c>
      <c r="E371" s="33">
        <v>40638</v>
      </c>
      <c r="F371" s="10">
        <v>160847.69</v>
      </c>
    </row>
    <row r="372" spans="2:6" x14ac:dyDescent="0.2">
      <c r="B372" s="38">
        <v>1</v>
      </c>
      <c r="C372" s="3">
        <v>8177</v>
      </c>
      <c r="D372" s="39" t="s">
        <v>135</v>
      </c>
      <c r="E372" s="33">
        <v>40634</v>
      </c>
      <c r="F372" s="10">
        <v>452400</v>
      </c>
    </row>
    <row r="373" spans="2:6" x14ac:dyDescent="0.2">
      <c r="B373" s="38">
        <v>1</v>
      </c>
      <c r="C373" s="3">
        <v>8176</v>
      </c>
      <c r="D373" s="39" t="s">
        <v>136</v>
      </c>
      <c r="E373" s="33">
        <v>40634</v>
      </c>
      <c r="F373" s="10">
        <v>68155.8</v>
      </c>
    </row>
    <row r="374" spans="2:6" x14ac:dyDescent="0.2">
      <c r="B374" s="38">
        <v>1</v>
      </c>
      <c r="C374" s="3">
        <v>8174</v>
      </c>
      <c r="D374" s="39" t="s">
        <v>137</v>
      </c>
      <c r="E374" s="33">
        <v>40633</v>
      </c>
      <c r="F374" s="10">
        <v>241927.74</v>
      </c>
    </row>
    <row r="375" spans="2:6" x14ac:dyDescent="0.2">
      <c r="B375" s="38">
        <v>1</v>
      </c>
      <c r="C375" s="3">
        <v>8169</v>
      </c>
      <c r="D375" s="39" t="s">
        <v>138</v>
      </c>
      <c r="E375" s="33">
        <v>40633</v>
      </c>
      <c r="F375" s="10">
        <v>44695.040000000001</v>
      </c>
    </row>
    <row r="376" spans="2:6" x14ac:dyDescent="0.2">
      <c r="B376" s="38">
        <v>1</v>
      </c>
      <c r="C376" s="3">
        <v>8170</v>
      </c>
      <c r="D376" s="39" t="s">
        <v>139</v>
      </c>
      <c r="E376" s="33">
        <v>40633</v>
      </c>
      <c r="F376" s="10">
        <v>358788.6</v>
      </c>
    </row>
    <row r="377" spans="2:6" x14ac:dyDescent="0.2">
      <c r="B377" s="38">
        <v>1</v>
      </c>
      <c r="C377" s="3">
        <v>8171</v>
      </c>
      <c r="D377" s="39" t="s">
        <v>140</v>
      </c>
      <c r="E377" s="33">
        <v>40633</v>
      </c>
      <c r="F377" s="10">
        <v>168877.44</v>
      </c>
    </row>
    <row r="378" spans="2:6" x14ac:dyDescent="0.2">
      <c r="B378" s="38">
        <v>1</v>
      </c>
      <c r="C378" s="3">
        <v>8172</v>
      </c>
      <c r="D378" s="39" t="s">
        <v>141</v>
      </c>
      <c r="E378" s="33">
        <v>40633</v>
      </c>
      <c r="F378" s="10">
        <v>281880</v>
      </c>
    </row>
    <row r="379" spans="2:6" x14ac:dyDescent="0.2">
      <c r="B379" s="38">
        <v>1</v>
      </c>
      <c r="C379" s="3">
        <v>8173</v>
      </c>
      <c r="D379" s="39" t="s">
        <v>142</v>
      </c>
      <c r="E379" s="33">
        <v>40633</v>
      </c>
      <c r="F379" s="10">
        <v>308574.65999999997</v>
      </c>
    </row>
    <row r="380" spans="2:6" x14ac:dyDescent="0.2">
      <c r="B380" s="38">
        <v>1</v>
      </c>
      <c r="C380" s="3">
        <v>8162</v>
      </c>
      <c r="D380" s="39" t="s">
        <v>143</v>
      </c>
      <c r="E380" s="33">
        <v>40727</v>
      </c>
      <c r="F380" s="10">
        <v>150063.34</v>
      </c>
    </row>
    <row r="381" spans="2:6" x14ac:dyDescent="0.2">
      <c r="B381" s="38">
        <v>1</v>
      </c>
      <c r="C381" s="3">
        <v>8163</v>
      </c>
      <c r="D381" s="39" t="s">
        <v>144</v>
      </c>
      <c r="E381" s="33">
        <v>40727</v>
      </c>
      <c r="F381" s="10">
        <v>19488.740000000002</v>
      </c>
    </row>
    <row r="382" spans="2:6" x14ac:dyDescent="0.2">
      <c r="B382" s="38">
        <v>1</v>
      </c>
      <c r="C382" s="3">
        <v>2781</v>
      </c>
      <c r="D382" s="39" t="s">
        <v>145</v>
      </c>
      <c r="E382" s="33">
        <v>40596</v>
      </c>
      <c r="F382" s="10">
        <v>163444</v>
      </c>
    </row>
    <row r="383" spans="2:6" x14ac:dyDescent="0.2">
      <c r="B383" s="38">
        <v>1</v>
      </c>
      <c r="C383" s="3">
        <v>10350</v>
      </c>
      <c r="D383" s="39" t="s">
        <v>146</v>
      </c>
      <c r="E383" s="33">
        <v>40721</v>
      </c>
      <c r="F383" s="10">
        <v>57986.95</v>
      </c>
    </row>
    <row r="384" spans="2:6" x14ac:dyDescent="0.2">
      <c r="B384" s="38">
        <v>1</v>
      </c>
      <c r="C384" s="3">
        <v>10351</v>
      </c>
      <c r="D384" s="39" t="s">
        <v>147</v>
      </c>
      <c r="E384" s="33">
        <v>40739</v>
      </c>
      <c r="F384" s="10">
        <v>78300</v>
      </c>
    </row>
    <row r="385" spans="2:6" x14ac:dyDescent="0.2">
      <c r="B385" s="38">
        <v>1</v>
      </c>
      <c r="C385" s="3">
        <v>10352</v>
      </c>
      <c r="D385" s="39" t="s">
        <v>70</v>
      </c>
      <c r="E385" s="33">
        <v>40739</v>
      </c>
      <c r="F385" s="10">
        <v>89436</v>
      </c>
    </row>
    <row r="386" spans="2:6" x14ac:dyDescent="0.2">
      <c r="B386" s="38">
        <v>1</v>
      </c>
      <c r="C386" s="3">
        <v>10353</v>
      </c>
      <c r="D386" s="39" t="s">
        <v>148</v>
      </c>
      <c r="E386" s="33">
        <v>40752</v>
      </c>
      <c r="F386" s="10">
        <v>15346.8</v>
      </c>
    </row>
    <row r="387" spans="2:6" x14ac:dyDescent="0.2">
      <c r="B387" s="38">
        <v>1</v>
      </c>
      <c r="C387" s="3">
        <v>10450</v>
      </c>
      <c r="D387" s="39" t="s">
        <v>149</v>
      </c>
      <c r="E387" s="33">
        <v>41257</v>
      </c>
      <c r="F387" s="10">
        <v>9000</v>
      </c>
    </row>
    <row r="388" spans="2:6" x14ac:dyDescent="0.2">
      <c r="B388" s="38">
        <v>1</v>
      </c>
      <c r="C388" s="3">
        <v>10452</v>
      </c>
      <c r="D388" s="39" t="s">
        <v>150</v>
      </c>
      <c r="E388" s="33">
        <v>41257</v>
      </c>
      <c r="F388" s="10">
        <v>4700</v>
      </c>
    </row>
    <row r="389" spans="2:6" x14ac:dyDescent="0.2">
      <c r="B389" s="38">
        <v>1</v>
      </c>
      <c r="C389" s="3">
        <v>10424</v>
      </c>
      <c r="D389" s="39" t="s">
        <v>151</v>
      </c>
      <c r="E389" s="33">
        <v>41243</v>
      </c>
      <c r="F389" s="10">
        <v>2081.6999999999998</v>
      </c>
    </row>
    <row r="390" spans="2:6" x14ac:dyDescent="0.2">
      <c r="B390" s="38">
        <v>1</v>
      </c>
      <c r="C390" s="3">
        <v>10434</v>
      </c>
      <c r="D390" s="39" t="s">
        <v>152</v>
      </c>
      <c r="E390" s="33">
        <v>41243</v>
      </c>
      <c r="F390" s="10">
        <v>2178.9</v>
      </c>
    </row>
    <row r="391" spans="2:6" x14ac:dyDescent="0.2">
      <c r="B391" s="38">
        <v>1</v>
      </c>
      <c r="C391" s="3">
        <v>10435</v>
      </c>
      <c r="D391" s="39" t="s">
        <v>152</v>
      </c>
      <c r="E391" s="33">
        <v>41243</v>
      </c>
      <c r="F391" s="10">
        <v>2178.9</v>
      </c>
    </row>
    <row r="392" spans="2:6" x14ac:dyDescent="0.2">
      <c r="B392" s="38">
        <v>1</v>
      </c>
      <c r="C392" s="3">
        <v>10436</v>
      </c>
      <c r="D392" s="39" t="s">
        <v>152</v>
      </c>
      <c r="E392" s="33">
        <v>41243</v>
      </c>
      <c r="F392" s="10">
        <v>2178.9</v>
      </c>
    </row>
    <row r="393" spans="2:6" x14ac:dyDescent="0.2">
      <c r="B393" s="38">
        <v>1</v>
      </c>
      <c r="C393" s="3">
        <v>10446</v>
      </c>
      <c r="D393" s="39" t="s">
        <v>153</v>
      </c>
      <c r="E393" s="33">
        <v>41243</v>
      </c>
      <c r="F393" s="10">
        <v>5094.8999999999996</v>
      </c>
    </row>
    <row r="394" spans="2:6" x14ac:dyDescent="0.2">
      <c r="B394" s="38">
        <v>1</v>
      </c>
      <c r="C394" s="3">
        <v>10447</v>
      </c>
      <c r="D394" s="39" t="s">
        <v>153</v>
      </c>
      <c r="E394" s="33">
        <v>41243</v>
      </c>
      <c r="F394" s="10">
        <v>5094.8999999999996</v>
      </c>
    </row>
    <row r="395" spans="2:6" x14ac:dyDescent="0.2">
      <c r="B395" s="38">
        <v>1</v>
      </c>
      <c r="C395" s="3">
        <v>10448</v>
      </c>
      <c r="D395" s="39" t="s">
        <v>153</v>
      </c>
      <c r="E395" s="33">
        <v>41243</v>
      </c>
      <c r="F395" s="10">
        <v>5094.8999999999996</v>
      </c>
    </row>
    <row r="396" spans="2:6" x14ac:dyDescent="0.2">
      <c r="B396" s="3">
        <v>1</v>
      </c>
      <c r="C396" s="7">
        <v>8206</v>
      </c>
      <c r="D396" s="37" t="s">
        <v>154</v>
      </c>
      <c r="E396" s="33">
        <v>40695</v>
      </c>
      <c r="F396" s="10">
        <v>7079462.4100000001</v>
      </c>
    </row>
    <row r="397" spans="2:6" x14ac:dyDescent="0.2">
      <c r="B397" s="3">
        <v>1</v>
      </c>
      <c r="C397" s="7">
        <v>8203</v>
      </c>
      <c r="D397" s="37" t="s">
        <v>155</v>
      </c>
      <c r="E397" s="33">
        <v>40695</v>
      </c>
      <c r="F397" s="10">
        <v>3539731.21</v>
      </c>
    </row>
    <row r="398" spans="2:6" x14ac:dyDescent="0.2">
      <c r="B398" s="3">
        <v>1</v>
      </c>
      <c r="C398" s="7">
        <v>8261</v>
      </c>
      <c r="D398" s="37" t="s">
        <v>156</v>
      </c>
      <c r="E398" s="33">
        <v>40732</v>
      </c>
      <c r="F398" s="10">
        <v>335679.14</v>
      </c>
    </row>
    <row r="399" spans="2:6" x14ac:dyDescent="0.2">
      <c r="B399" s="3">
        <v>1</v>
      </c>
      <c r="C399" s="7">
        <v>8615</v>
      </c>
      <c r="D399" s="37" t="s">
        <v>157</v>
      </c>
      <c r="E399" s="33">
        <v>40620</v>
      </c>
      <c r="F399" s="10">
        <v>4155.3100000000004</v>
      </c>
    </row>
    <row r="400" spans="2:6" x14ac:dyDescent="0.2">
      <c r="B400" s="3">
        <v>1</v>
      </c>
      <c r="C400" s="7">
        <v>8616</v>
      </c>
      <c r="D400" s="37" t="s">
        <v>157</v>
      </c>
      <c r="E400" s="33">
        <v>40620</v>
      </c>
      <c r="F400" s="10">
        <v>4155.3100000000004</v>
      </c>
    </row>
    <row r="401" spans="2:6" x14ac:dyDescent="0.2">
      <c r="B401" s="3">
        <v>1</v>
      </c>
      <c r="C401" s="7">
        <v>8617</v>
      </c>
      <c r="D401" s="37" t="s">
        <v>157</v>
      </c>
      <c r="E401" s="33">
        <v>40620</v>
      </c>
      <c r="F401" s="10">
        <v>4155.3100000000004</v>
      </c>
    </row>
    <row r="402" spans="2:6" x14ac:dyDescent="0.2">
      <c r="B402" s="3">
        <v>1</v>
      </c>
      <c r="C402" s="7">
        <v>8618</v>
      </c>
      <c r="D402" s="37" t="s">
        <v>157</v>
      </c>
      <c r="E402" s="33">
        <v>40620</v>
      </c>
      <c r="F402" s="10">
        <v>4155.3100000000004</v>
      </c>
    </row>
    <row r="403" spans="2:6" x14ac:dyDescent="0.2">
      <c r="B403" s="3">
        <v>1</v>
      </c>
      <c r="C403" s="7">
        <v>8619</v>
      </c>
      <c r="D403" s="37" t="s">
        <v>157</v>
      </c>
      <c r="E403" s="33">
        <v>40620</v>
      </c>
      <c r="F403" s="10">
        <v>4155.3100000000004</v>
      </c>
    </row>
    <row r="404" spans="2:6" x14ac:dyDescent="0.2">
      <c r="B404" s="3">
        <v>1</v>
      </c>
      <c r="C404" s="7">
        <v>8620</v>
      </c>
      <c r="D404" s="37" t="s">
        <v>157</v>
      </c>
      <c r="E404" s="33">
        <v>40620</v>
      </c>
      <c r="F404" s="10">
        <v>4155.3100000000004</v>
      </c>
    </row>
    <row r="405" spans="2:6" x14ac:dyDescent="0.2">
      <c r="B405" s="3">
        <v>1</v>
      </c>
      <c r="C405" s="7">
        <v>8621</v>
      </c>
      <c r="D405" s="37" t="s">
        <v>157</v>
      </c>
      <c r="E405" s="33">
        <v>40620</v>
      </c>
      <c r="F405" s="10">
        <v>4155.3100000000004</v>
      </c>
    </row>
    <row r="406" spans="2:6" x14ac:dyDescent="0.2">
      <c r="B406" s="3">
        <v>1</v>
      </c>
      <c r="C406" s="7">
        <v>8622</v>
      </c>
      <c r="D406" s="37" t="s">
        <v>157</v>
      </c>
      <c r="E406" s="33">
        <v>40620</v>
      </c>
      <c r="F406" s="10">
        <v>4155.3100000000004</v>
      </c>
    </row>
    <row r="407" spans="2:6" x14ac:dyDescent="0.2">
      <c r="B407" s="3">
        <v>1</v>
      </c>
      <c r="C407" s="7">
        <v>8623</v>
      </c>
      <c r="D407" s="37" t="s">
        <v>157</v>
      </c>
      <c r="E407" s="33">
        <v>40620</v>
      </c>
      <c r="F407" s="10">
        <v>4155.3100000000004</v>
      </c>
    </row>
    <row r="408" spans="2:6" x14ac:dyDescent="0.2">
      <c r="B408" s="3">
        <v>1</v>
      </c>
      <c r="C408" s="7">
        <v>8624</v>
      </c>
      <c r="D408" s="37" t="s">
        <v>157</v>
      </c>
      <c r="E408" s="33">
        <v>40620</v>
      </c>
      <c r="F408" s="10">
        <v>4155.3100000000004</v>
      </c>
    </row>
    <row r="409" spans="2:6" x14ac:dyDescent="0.2">
      <c r="B409" s="3">
        <v>1</v>
      </c>
      <c r="C409" s="7">
        <v>8625</v>
      </c>
      <c r="D409" s="37" t="s">
        <v>157</v>
      </c>
      <c r="E409" s="33">
        <v>40620</v>
      </c>
      <c r="F409" s="10">
        <v>4155.3100000000004</v>
      </c>
    </row>
    <row r="410" spans="2:6" x14ac:dyDescent="0.2">
      <c r="B410" s="3">
        <v>1</v>
      </c>
      <c r="C410" s="7">
        <v>8626</v>
      </c>
      <c r="D410" s="37" t="s">
        <v>157</v>
      </c>
      <c r="E410" s="33">
        <v>40620</v>
      </c>
      <c r="F410" s="10">
        <v>4155.3100000000004</v>
      </c>
    </row>
    <row r="411" spans="2:6" x14ac:dyDescent="0.2">
      <c r="B411" s="3">
        <v>1</v>
      </c>
      <c r="C411" s="7">
        <v>8627</v>
      </c>
      <c r="D411" s="37" t="s">
        <v>157</v>
      </c>
      <c r="E411" s="33">
        <v>40620</v>
      </c>
      <c r="F411" s="10">
        <v>4155.3100000000004</v>
      </c>
    </row>
    <row r="412" spans="2:6" x14ac:dyDescent="0.2">
      <c r="B412" s="3">
        <v>1</v>
      </c>
      <c r="C412" s="7">
        <v>8628</v>
      </c>
      <c r="D412" s="37" t="s">
        <v>157</v>
      </c>
      <c r="E412" s="33">
        <v>40620</v>
      </c>
      <c r="F412" s="10">
        <v>4155.3100000000004</v>
      </c>
    </row>
    <row r="413" spans="2:6" x14ac:dyDescent="0.2">
      <c r="B413" s="3">
        <v>1</v>
      </c>
      <c r="C413" s="7">
        <v>8629</v>
      </c>
      <c r="D413" s="37" t="s">
        <v>157</v>
      </c>
      <c r="E413" s="33">
        <v>40620</v>
      </c>
      <c r="F413" s="10">
        <v>4155.33</v>
      </c>
    </row>
    <row r="414" spans="2:6" x14ac:dyDescent="0.2">
      <c r="B414" s="3">
        <v>1</v>
      </c>
      <c r="C414" s="7">
        <v>8598</v>
      </c>
      <c r="D414" s="37" t="s">
        <v>158</v>
      </c>
      <c r="E414" s="33">
        <v>40620</v>
      </c>
      <c r="F414" s="10">
        <v>7888</v>
      </c>
    </row>
    <row r="415" spans="2:6" x14ac:dyDescent="0.2">
      <c r="B415" s="3">
        <v>1</v>
      </c>
      <c r="C415" s="7">
        <v>8599</v>
      </c>
      <c r="D415" s="37" t="s">
        <v>158</v>
      </c>
      <c r="E415" s="33">
        <v>40620</v>
      </c>
      <c r="F415" s="10">
        <v>7888</v>
      </c>
    </row>
    <row r="416" spans="2:6" x14ac:dyDescent="0.2">
      <c r="B416" s="3">
        <v>1</v>
      </c>
      <c r="C416" s="7">
        <v>8600</v>
      </c>
      <c r="D416" s="37" t="s">
        <v>158</v>
      </c>
      <c r="E416" s="33">
        <v>40620</v>
      </c>
      <c r="F416" s="10">
        <v>7888</v>
      </c>
    </row>
    <row r="417" spans="2:6" x14ac:dyDescent="0.2">
      <c r="B417" s="3">
        <v>1</v>
      </c>
      <c r="C417" s="7">
        <v>8601</v>
      </c>
      <c r="D417" s="37" t="s">
        <v>158</v>
      </c>
      <c r="E417" s="33">
        <v>40620</v>
      </c>
      <c r="F417" s="10">
        <v>7888</v>
      </c>
    </row>
    <row r="418" spans="2:6" x14ac:dyDescent="0.2">
      <c r="B418" s="3">
        <v>1</v>
      </c>
      <c r="C418" s="7">
        <v>8602</v>
      </c>
      <c r="D418" s="37" t="s">
        <v>158</v>
      </c>
      <c r="E418" s="33">
        <v>40620</v>
      </c>
      <c r="F418" s="10">
        <v>7888</v>
      </c>
    </row>
    <row r="419" spans="2:6" x14ac:dyDescent="0.2">
      <c r="B419" s="3">
        <v>1</v>
      </c>
      <c r="C419" s="7">
        <v>8603</v>
      </c>
      <c r="D419" s="37" t="s">
        <v>158</v>
      </c>
      <c r="E419" s="33">
        <v>40620</v>
      </c>
      <c r="F419" s="10">
        <v>7888</v>
      </c>
    </row>
    <row r="420" spans="2:6" x14ac:dyDescent="0.2">
      <c r="B420" s="3">
        <v>1</v>
      </c>
      <c r="C420" s="7">
        <v>8604</v>
      </c>
      <c r="D420" s="37" t="s">
        <v>158</v>
      </c>
      <c r="E420" s="33">
        <v>40620</v>
      </c>
      <c r="F420" s="10">
        <v>7888</v>
      </c>
    </row>
    <row r="421" spans="2:6" x14ac:dyDescent="0.2">
      <c r="B421" s="3">
        <v>1</v>
      </c>
      <c r="C421" s="7">
        <v>8605</v>
      </c>
      <c r="D421" s="37" t="s">
        <v>158</v>
      </c>
      <c r="E421" s="33">
        <v>40620</v>
      </c>
      <c r="F421" s="10">
        <v>7888</v>
      </c>
    </row>
    <row r="422" spans="2:6" x14ac:dyDescent="0.2">
      <c r="B422" s="3">
        <v>1</v>
      </c>
      <c r="C422" s="7">
        <v>8606</v>
      </c>
      <c r="D422" s="37" t="s">
        <v>158</v>
      </c>
      <c r="E422" s="33">
        <v>40620</v>
      </c>
      <c r="F422" s="10">
        <v>7888</v>
      </c>
    </row>
    <row r="423" spans="2:6" x14ac:dyDescent="0.2">
      <c r="B423" s="3">
        <v>1</v>
      </c>
      <c r="C423" s="7">
        <v>8607</v>
      </c>
      <c r="D423" s="37" t="s">
        <v>158</v>
      </c>
      <c r="E423" s="33">
        <v>40620</v>
      </c>
      <c r="F423" s="10">
        <v>7888</v>
      </c>
    </row>
    <row r="424" spans="2:6" x14ac:dyDescent="0.2">
      <c r="B424" s="3">
        <v>1</v>
      </c>
      <c r="C424" s="7">
        <v>8608</v>
      </c>
      <c r="D424" s="37" t="s">
        <v>158</v>
      </c>
      <c r="E424" s="33">
        <v>40620</v>
      </c>
      <c r="F424" s="10">
        <v>7888</v>
      </c>
    </row>
    <row r="425" spans="2:6" x14ac:dyDescent="0.2">
      <c r="B425" s="3">
        <v>1</v>
      </c>
      <c r="C425" s="7">
        <v>8609</v>
      </c>
      <c r="D425" s="37" t="s">
        <v>158</v>
      </c>
      <c r="E425" s="33">
        <v>40620</v>
      </c>
      <c r="F425" s="10">
        <v>7888</v>
      </c>
    </row>
    <row r="426" spans="2:6" x14ac:dyDescent="0.2">
      <c r="B426" s="3">
        <v>1</v>
      </c>
      <c r="C426" s="7">
        <v>8610</v>
      </c>
      <c r="D426" s="37" t="s">
        <v>158</v>
      </c>
      <c r="E426" s="33">
        <v>40620</v>
      </c>
      <c r="F426" s="10">
        <v>7888</v>
      </c>
    </row>
    <row r="427" spans="2:6" x14ac:dyDescent="0.2">
      <c r="B427" s="3">
        <v>1</v>
      </c>
      <c r="C427" s="7">
        <v>8611</v>
      </c>
      <c r="D427" s="37" t="s">
        <v>158</v>
      </c>
      <c r="E427" s="33">
        <v>40620</v>
      </c>
      <c r="F427" s="10">
        <v>7888</v>
      </c>
    </row>
    <row r="428" spans="2:6" x14ac:dyDescent="0.2">
      <c r="B428" s="3">
        <v>1</v>
      </c>
      <c r="C428" s="7">
        <v>8612</v>
      </c>
      <c r="D428" s="37" t="s">
        <v>158</v>
      </c>
      <c r="E428" s="33">
        <v>40620</v>
      </c>
      <c r="F428" s="10">
        <v>7888</v>
      </c>
    </row>
    <row r="429" spans="2:6" x14ac:dyDescent="0.2">
      <c r="B429" s="3">
        <v>1</v>
      </c>
      <c r="C429" s="7">
        <v>8593</v>
      </c>
      <c r="D429" s="37" t="s">
        <v>159</v>
      </c>
      <c r="E429" s="33">
        <v>40620</v>
      </c>
      <c r="F429" s="10">
        <v>6990</v>
      </c>
    </row>
    <row r="430" spans="2:6" x14ac:dyDescent="0.2">
      <c r="B430" s="3">
        <v>1</v>
      </c>
      <c r="C430" s="7">
        <v>8594</v>
      </c>
      <c r="D430" s="37" t="s">
        <v>159</v>
      </c>
      <c r="E430" s="33">
        <v>40620</v>
      </c>
      <c r="F430" s="10">
        <v>6990</v>
      </c>
    </row>
    <row r="431" spans="2:6" x14ac:dyDescent="0.2">
      <c r="B431" s="3">
        <v>1</v>
      </c>
      <c r="C431" s="7">
        <v>8595</v>
      </c>
      <c r="D431" s="37" t="s">
        <v>159</v>
      </c>
      <c r="E431" s="33">
        <v>40620</v>
      </c>
      <c r="F431" s="10">
        <v>6990</v>
      </c>
    </row>
    <row r="432" spans="2:6" x14ac:dyDescent="0.2">
      <c r="B432" s="3">
        <v>1</v>
      </c>
      <c r="C432" s="7">
        <v>8596</v>
      </c>
      <c r="D432" s="37" t="s">
        <v>159</v>
      </c>
      <c r="E432" s="33">
        <v>40620</v>
      </c>
      <c r="F432" s="10">
        <v>6990</v>
      </c>
    </row>
    <row r="433" spans="2:6" x14ac:dyDescent="0.2">
      <c r="B433" s="3">
        <v>1</v>
      </c>
      <c r="C433" s="7">
        <v>8597</v>
      </c>
      <c r="D433" s="37" t="s">
        <v>160</v>
      </c>
      <c r="E433" s="33">
        <v>40620</v>
      </c>
      <c r="F433" s="10">
        <v>27550</v>
      </c>
    </row>
    <row r="434" spans="2:6" x14ac:dyDescent="0.2">
      <c r="B434" s="3">
        <v>1</v>
      </c>
      <c r="C434" s="7">
        <v>8613</v>
      </c>
      <c r="D434" s="37" t="s">
        <v>161</v>
      </c>
      <c r="E434" s="33">
        <v>40620</v>
      </c>
      <c r="F434" s="10">
        <v>49688.6</v>
      </c>
    </row>
    <row r="435" spans="2:6" x14ac:dyDescent="0.2">
      <c r="B435" s="3">
        <v>1</v>
      </c>
      <c r="C435" s="7">
        <v>8614</v>
      </c>
      <c r="D435" s="37" t="s">
        <v>13</v>
      </c>
      <c r="E435" s="33">
        <v>40620</v>
      </c>
      <c r="F435" s="10">
        <v>13371.69</v>
      </c>
    </row>
    <row r="436" spans="2:6" x14ac:dyDescent="0.2">
      <c r="B436" s="3">
        <v>1</v>
      </c>
      <c r="C436" s="7">
        <v>8765</v>
      </c>
      <c r="D436" s="37" t="s">
        <v>83</v>
      </c>
      <c r="E436" s="33">
        <v>40872</v>
      </c>
      <c r="F436" s="10">
        <v>416845.72</v>
      </c>
    </row>
    <row r="437" spans="2:6" x14ac:dyDescent="0.2">
      <c r="B437" s="3">
        <v>1</v>
      </c>
      <c r="C437" s="7">
        <v>8766</v>
      </c>
      <c r="D437" s="37" t="s">
        <v>83</v>
      </c>
      <c r="E437" s="33">
        <v>40872</v>
      </c>
      <c r="F437" s="10">
        <v>416845.72</v>
      </c>
    </row>
    <row r="438" spans="2:6" x14ac:dyDescent="0.2">
      <c r="B438" s="3">
        <v>1</v>
      </c>
      <c r="C438" s="7">
        <v>8767</v>
      </c>
      <c r="D438" s="37" t="s">
        <v>83</v>
      </c>
      <c r="E438" s="33">
        <v>40872</v>
      </c>
      <c r="F438" s="10">
        <v>416845.72</v>
      </c>
    </row>
    <row r="439" spans="2:6" x14ac:dyDescent="0.2">
      <c r="B439" s="3">
        <v>1</v>
      </c>
      <c r="C439" s="7">
        <v>8768</v>
      </c>
      <c r="D439" s="37" t="s">
        <v>83</v>
      </c>
      <c r="E439" s="33">
        <v>40872</v>
      </c>
      <c r="F439" s="10">
        <v>416845.72</v>
      </c>
    </row>
    <row r="440" spans="2:6" x14ac:dyDescent="0.2">
      <c r="B440" s="3">
        <v>1</v>
      </c>
      <c r="C440" s="7">
        <v>8769</v>
      </c>
      <c r="D440" s="37" t="s">
        <v>83</v>
      </c>
      <c r="E440" s="33">
        <v>40872</v>
      </c>
      <c r="F440" s="10">
        <v>416845.72</v>
      </c>
    </row>
    <row r="441" spans="2:6" x14ac:dyDescent="0.2">
      <c r="B441" s="3">
        <v>1</v>
      </c>
      <c r="C441" s="7">
        <v>8770</v>
      </c>
      <c r="D441" s="37" t="s">
        <v>83</v>
      </c>
      <c r="E441" s="33">
        <v>40872</v>
      </c>
      <c r="F441" s="10">
        <v>416845.72</v>
      </c>
    </row>
    <row r="442" spans="2:6" x14ac:dyDescent="0.2">
      <c r="B442" s="3">
        <v>1</v>
      </c>
      <c r="C442" s="7">
        <v>8771</v>
      </c>
      <c r="D442" s="37" t="s">
        <v>83</v>
      </c>
      <c r="E442" s="33">
        <v>40872</v>
      </c>
      <c r="F442" s="10">
        <v>416845.72</v>
      </c>
    </row>
    <row r="443" spans="2:6" x14ac:dyDescent="0.2">
      <c r="B443" s="3">
        <v>1</v>
      </c>
      <c r="C443" s="7">
        <v>8772</v>
      </c>
      <c r="D443" s="37" t="s">
        <v>83</v>
      </c>
      <c r="E443" s="33">
        <v>40872</v>
      </c>
      <c r="F443" s="10">
        <v>416845.72</v>
      </c>
    </row>
    <row r="444" spans="2:6" x14ac:dyDescent="0.2">
      <c r="B444" s="3">
        <v>1</v>
      </c>
      <c r="C444" s="7">
        <v>8773</v>
      </c>
      <c r="D444" s="37" t="s">
        <v>83</v>
      </c>
      <c r="E444" s="33">
        <v>40872</v>
      </c>
      <c r="F444" s="10">
        <v>416845.72</v>
      </c>
    </row>
    <row r="445" spans="2:6" x14ac:dyDescent="0.2">
      <c r="B445" s="3">
        <v>1</v>
      </c>
      <c r="C445" s="7">
        <v>8774</v>
      </c>
      <c r="D445" s="37" t="s">
        <v>83</v>
      </c>
      <c r="E445" s="33">
        <v>40872</v>
      </c>
      <c r="F445" s="10">
        <v>416845.72</v>
      </c>
    </row>
    <row r="446" spans="2:6" x14ac:dyDescent="0.2">
      <c r="B446" s="3">
        <v>1</v>
      </c>
      <c r="C446" s="7">
        <v>8775</v>
      </c>
      <c r="D446" s="37" t="s">
        <v>83</v>
      </c>
      <c r="E446" s="33">
        <v>40872</v>
      </c>
      <c r="F446" s="10">
        <v>416845.72</v>
      </c>
    </row>
    <row r="447" spans="2:6" x14ac:dyDescent="0.2">
      <c r="B447" s="3">
        <v>1</v>
      </c>
      <c r="C447" s="7">
        <v>8776</v>
      </c>
      <c r="D447" s="37" t="s">
        <v>83</v>
      </c>
      <c r="E447" s="33">
        <v>40872</v>
      </c>
      <c r="F447" s="10">
        <v>416845.72</v>
      </c>
    </row>
    <row r="448" spans="2:6" x14ac:dyDescent="0.2">
      <c r="B448" s="3">
        <v>1</v>
      </c>
      <c r="C448" s="7">
        <v>8777</v>
      </c>
      <c r="D448" s="37" t="s">
        <v>83</v>
      </c>
      <c r="E448" s="33">
        <v>40872</v>
      </c>
      <c r="F448" s="10">
        <v>416845.72</v>
      </c>
    </row>
    <row r="449" spans="2:6" x14ac:dyDescent="0.2">
      <c r="B449" s="3">
        <v>1</v>
      </c>
      <c r="C449" s="7">
        <v>8778</v>
      </c>
      <c r="D449" s="37" t="s">
        <v>83</v>
      </c>
      <c r="E449" s="33">
        <v>40872</v>
      </c>
      <c r="F449" s="10">
        <v>416845.74</v>
      </c>
    </row>
    <row r="450" spans="2:6" x14ac:dyDescent="0.2">
      <c r="B450" s="3">
        <v>1</v>
      </c>
      <c r="C450" s="7">
        <v>8792</v>
      </c>
      <c r="D450" s="37" t="s">
        <v>30</v>
      </c>
      <c r="E450" s="33">
        <v>40872</v>
      </c>
      <c r="F450" s="10">
        <v>375755.46</v>
      </c>
    </row>
    <row r="451" spans="2:6" x14ac:dyDescent="0.2">
      <c r="B451" s="3">
        <v>1</v>
      </c>
      <c r="C451" s="7">
        <v>8793</v>
      </c>
      <c r="D451" s="37" t="s">
        <v>30</v>
      </c>
      <c r="E451" s="33">
        <v>40872</v>
      </c>
      <c r="F451" s="10">
        <v>375755.46</v>
      </c>
    </row>
    <row r="452" spans="2:6" x14ac:dyDescent="0.2">
      <c r="B452" s="3">
        <v>1</v>
      </c>
      <c r="C452" s="7">
        <v>8794</v>
      </c>
      <c r="D452" s="37" t="s">
        <v>30</v>
      </c>
      <c r="E452" s="33">
        <v>40872</v>
      </c>
      <c r="F452" s="10">
        <v>375755.46</v>
      </c>
    </row>
    <row r="453" spans="2:6" x14ac:dyDescent="0.2">
      <c r="B453" s="3">
        <v>1</v>
      </c>
      <c r="C453" s="7">
        <v>8795</v>
      </c>
      <c r="D453" s="37" t="s">
        <v>30</v>
      </c>
      <c r="E453" s="33">
        <v>40872</v>
      </c>
      <c r="F453" s="10">
        <v>375755.46</v>
      </c>
    </row>
    <row r="454" spans="2:6" x14ac:dyDescent="0.2">
      <c r="B454" s="3">
        <v>1</v>
      </c>
      <c r="C454" s="7">
        <v>8796</v>
      </c>
      <c r="D454" s="37" t="s">
        <v>30</v>
      </c>
      <c r="E454" s="33">
        <v>40872</v>
      </c>
      <c r="F454" s="10">
        <v>375755.46</v>
      </c>
    </row>
    <row r="455" spans="2:6" x14ac:dyDescent="0.2">
      <c r="B455" s="3">
        <v>1</v>
      </c>
      <c r="C455" s="7">
        <v>8797</v>
      </c>
      <c r="D455" s="37" t="s">
        <v>30</v>
      </c>
      <c r="E455" s="33">
        <v>40872</v>
      </c>
      <c r="F455" s="10">
        <v>375755.46</v>
      </c>
    </row>
    <row r="456" spans="2:6" x14ac:dyDescent="0.2">
      <c r="B456" s="3">
        <v>1</v>
      </c>
      <c r="C456" s="7">
        <v>8798</v>
      </c>
      <c r="D456" s="37" t="s">
        <v>30</v>
      </c>
      <c r="E456" s="33">
        <v>40872</v>
      </c>
      <c r="F456" s="10">
        <v>375755.46</v>
      </c>
    </row>
    <row r="457" spans="2:6" x14ac:dyDescent="0.2">
      <c r="B457" s="3">
        <v>1</v>
      </c>
      <c r="C457" s="7">
        <v>8799</v>
      </c>
      <c r="D457" s="37" t="s">
        <v>30</v>
      </c>
      <c r="E457" s="33">
        <v>40872</v>
      </c>
      <c r="F457" s="10">
        <v>375755.45</v>
      </c>
    </row>
    <row r="458" spans="2:6" x14ac:dyDescent="0.2">
      <c r="B458" s="3">
        <v>1</v>
      </c>
      <c r="C458" s="7">
        <v>8779</v>
      </c>
      <c r="D458" s="37" t="s">
        <v>162</v>
      </c>
      <c r="E458" s="33">
        <v>40872</v>
      </c>
      <c r="F458" s="10">
        <v>3648473.95</v>
      </c>
    </row>
    <row r="459" spans="2:6" x14ac:dyDescent="0.2">
      <c r="B459" s="3">
        <v>1</v>
      </c>
      <c r="C459" s="7">
        <v>8780</v>
      </c>
      <c r="D459" s="37" t="s">
        <v>162</v>
      </c>
      <c r="E459" s="33">
        <v>40872</v>
      </c>
      <c r="F459" s="10">
        <v>1961525.39</v>
      </c>
    </row>
    <row r="460" spans="2:6" x14ac:dyDescent="0.2">
      <c r="B460" s="3">
        <v>1</v>
      </c>
      <c r="C460" s="7">
        <v>8781</v>
      </c>
      <c r="D460" s="37" t="s">
        <v>163</v>
      </c>
      <c r="E460" s="33">
        <v>40872</v>
      </c>
      <c r="F460" s="10">
        <v>909997.26</v>
      </c>
    </row>
    <row r="461" spans="2:6" x14ac:dyDescent="0.2">
      <c r="B461" s="3">
        <v>1</v>
      </c>
      <c r="C461" s="7">
        <v>8782</v>
      </c>
      <c r="D461" s="37" t="s">
        <v>163</v>
      </c>
      <c r="E461" s="33">
        <v>40872</v>
      </c>
      <c r="F461" s="10">
        <v>909997.26</v>
      </c>
    </row>
    <row r="462" spans="2:6" x14ac:dyDescent="0.2">
      <c r="B462" s="3">
        <v>1</v>
      </c>
      <c r="C462" s="7">
        <v>8783</v>
      </c>
      <c r="D462" s="37" t="s">
        <v>163</v>
      </c>
      <c r="E462" s="33">
        <v>40872</v>
      </c>
      <c r="F462" s="10">
        <v>909997.26</v>
      </c>
    </row>
    <row r="463" spans="2:6" x14ac:dyDescent="0.2">
      <c r="B463" s="3">
        <v>1</v>
      </c>
      <c r="C463" s="7">
        <v>8784</v>
      </c>
      <c r="D463" s="37" t="s">
        <v>163</v>
      </c>
      <c r="E463" s="33">
        <v>40872</v>
      </c>
      <c r="F463" s="10">
        <v>909997.26</v>
      </c>
    </row>
    <row r="464" spans="2:6" x14ac:dyDescent="0.2">
      <c r="B464" s="3">
        <v>1</v>
      </c>
      <c r="C464" s="7">
        <v>8785</v>
      </c>
      <c r="D464" s="37" t="s">
        <v>163</v>
      </c>
      <c r="E464" s="33">
        <v>40872</v>
      </c>
      <c r="F464" s="10">
        <v>909997.26</v>
      </c>
    </row>
    <row r="465" spans="2:6" x14ac:dyDescent="0.2">
      <c r="B465" s="3">
        <v>1</v>
      </c>
      <c r="C465" s="7">
        <v>8786</v>
      </c>
      <c r="D465" s="37" t="s">
        <v>163</v>
      </c>
      <c r="E465" s="33">
        <v>40872</v>
      </c>
      <c r="F465" s="10">
        <v>909997.26</v>
      </c>
    </row>
    <row r="466" spans="2:6" x14ac:dyDescent="0.2">
      <c r="B466" s="3">
        <v>1</v>
      </c>
      <c r="C466" s="7">
        <v>8787</v>
      </c>
      <c r="D466" s="37" t="s">
        <v>163</v>
      </c>
      <c r="E466" s="33">
        <v>40872</v>
      </c>
      <c r="F466" s="10">
        <v>909997.26</v>
      </c>
    </row>
    <row r="467" spans="2:6" x14ac:dyDescent="0.2">
      <c r="B467" s="3">
        <v>1</v>
      </c>
      <c r="C467" s="7">
        <v>8788</v>
      </c>
      <c r="D467" s="37" t="s">
        <v>163</v>
      </c>
      <c r="E467" s="33">
        <v>40872</v>
      </c>
      <c r="F467" s="10">
        <v>909997.26</v>
      </c>
    </row>
    <row r="468" spans="2:6" x14ac:dyDescent="0.2">
      <c r="B468" s="3">
        <v>1</v>
      </c>
      <c r="C468" s="7">
        <v>8789</v>
      </c>
      <c r="D468" s="37" t="s">
        <v>163</v>
      </c>
      <c r="E468" s="33">
        <v>40872</v>
      </c>
      <c r="F468" s="10">
        <v>909997.3</v>
      </c>
    </row>
    <row r="469" spans="2:6" x14ac:dyDescent="0.2">
      <c r="B469" s="3">
        <v>1</v>
      </c>
      <c r="C469" s="7">
        <v>8790</v>
      </c>
      <c r="D469" s="37" t="s">
        <v>164</v>
      </c>
      <c r="E469" s="33">
        <v>40872</v>
      </c>
      <c r="F469" s="10">
        <v>829970.63</v>
      </c>
    </row>
    <row r="470" spans="2:6" x14ac:dyDescent="0.2">
      <c r="B470" s="3">
        <v>1</v>
      </c>
      <c r="C470" s="7">
        <v>8791</v>
      </c>
      <c r="D470" s="37" t="s">
        <v>164</v>
      </c>
      <c r="E470" s="33">
        <v>40872</v>
      </c>
      <c r="F470" s="10">
        <v>829970.63</v>
      </c>
    </row>
    <row r="471" spans="2:6" ht="22.5" x14ac:dyDescent="0.2">
      <c r="B471" s="7">
        <v>1</v>
      </c>
      <c r="C471" s="7">
        <v>1691</v>
      </c>
      <c r="D471" s="37" t="s">
        <v>165</v>
      </c>
      <c r="E471" s="33">
        <v>39081</v>
      </c>
      <c r="F471" s="10">
        <v>218000</v>
      </c>
    </row>
    <row r="472" spans="2:6" x14ac:dyDescent="0.2">
      <c r="B472" s="3">
        <v>1</v>
      </c>
      <c r="C472" s="7">
        <v>511</v>
      </c>
      <c r="D472" s="40" t="s">
        <v>166</v>
      </c>
      <c r="E472" s="33">
        <v>38000</v>
      </c>
      <c r="F472" s="10">
        <v>1653</v>
      </c>
    </row>
    <row r="473" spans="2:6" x14ac:dyDescent="0.2">
      <c r="B473" s="3">
        <v>1</v>
      </c>
      <c r="C473" s="7">
        <v>1547</v>
      </c>
      <c r="D473" s="40" t="s">
        <v>167</v>
      </c>
      <c r="E473" s="33">
        <v>38014</v>
      </c>
      <c r="F473" s="10">
        <v>2000</v>
      </c>
    </row>
    <row r="474" spans="2:6" x14ac:dyDescent="0.2">
      <c r="B474" s="31">
        <v>1</v>
      </c>
      <c r="C474" s="14">
        <v>9134</v>
      </c>
      <c r="D474" s="32" t="s">
        <v>168</v>
      </c>
      <c r="E474" s="33">
        <v>41166</v>
      </c>
      <c r="F474" s="34">
        <v>9400</v>
      </c>
    </row>
    <row r="475" spans="2:6" x14ac:dyDescent="0.2">
      <c r="B475" s="31">
        <v>1</v>
      </c>
      <c r="C475" s="14">
        <v>9172</v>
      </c>
      <c r="D475" s="32" t="s">
        <v>169</v>
      </c>
      <c r="E475" s="33">
        <v>41243</v>
      </c>
      <c r="F475" s="34">
        <v>10384.32</v>
      </c>
    </row>
    <row r="476" spans="2:6" x14ac:dyDescent="0.2">
      <c r="B476" s="31">
        <v>1</v>
      </c>
      <c r="C476" s="7">
        <v>12201</v>
      </c>
      <c r="D476" s="32" t="s">
        <v>170</v>
      </c>
      <c r="E476" s="33">
        <v>42536</v>
      </c>
      <c r="F476" s="34">
        <v>2090660</v>
      </c>
    </row>
    <row r="477" spans="2:6" x14ac:dyDescent="0.2">
      <c r="B477" s="31">
        <v>1</v>
      </c>
      <c r="C477" s="7">
        <v>12200</v>
      </c>
      <c r="D477" s="32" t="s">
        <v>83</v>
      </c>
      <c r="E477" s="33">
        <v>42566</v>
      </c>
      <c r="F477" s="34">
        <v>485170.08</v>
      </c>
    </row>
    <row r="478" spans="2:6" x14ac:dyDescent="0.2">
      <c r="B478" s="31">
        <v>1</v>
      </c>
      <c r="C478" s="7">
        <v>12229</v>
      </c>
      <c r="D478" s="32" t="s">
        <v>171</v>
      </c>
      <c r="E478" s="33">
        <v>42724</v>
      </c>
      <c r="F478" s="34">
        <v>6974.99</v>
      </c>
    </row>
    <row r="479" spans="2:6" x14ac:dyDescent="0.2">
      <c r="B479" s="31">
        <v>1</v>
      </c>
      <c r="C479" s="7">
        <v>12230</v>
      </c>
      <c r="D479" s="32" t="s">
        <v>171</v>
      </c>
      <c r="E479" s="33">
        <v>42724</v>
      </c>
      <c r="F479" s="34">
        <v>6974.99</v>
      </c>
    </row>
    <row r="480" spans="2:6" x14ac:dyDescent="0.2">
      <c r="B480" s="31">
        <v>1</v>
      </c>
      <c r="C480" s="7">
        <v>12231</v>
      </c>
      <c r="D480" s="32" t="s">
        <v>171</v>
      </c>
      <c r="E480" s="33">
        <v>42724</v>
      </c>
      <c r="F480" s="34">
        <v>6974.99</v>
      </c>
    </row>
    <row r="481" spans="2:6" x14ac:dyDescent="0.2">
      <c r="B481" s="31">
        <v>1</v>
      </c>
      <c r="C481" s="7">
        <v>12232</v>
      </c>
      <c r="D481" s="32" t="s">
        <v>171</v>
      </c>
      <c r="E481" s="33">
        <v>42724</v>
      </c>
      <c r="F481" s="34">
        <v>6974.99</v>
      </c>
    </row>
    <row r="482" spans="2:6" x14ac:dyDescent="0.2">
      <c r="B482" s="31">
        <v>1</v>
      </c>
      <c r="C482" s="7">
        <v>12233</v>
      </c>
      <c r="D482" s="32" t="s">
        <v>171</v>
      </c>
      <c r="E482" s="33">
        <v>42724</v>
      </c>
      <c r="F482" s="34">
        <v>6974.99</v>
      </c>
    </row>
    <row r="483" spans="2:6" x14ac:dyDescent="0.2">
      <c r="B483" s="31">
        <v>1</v>
      </c>
      <c r="C483" s="7">
        <v>12225</v>
      </c>
      <c r="D483" s="32" t="s">
        <v>171</v>
      </c>
      <c r="E483" s="33">
        <v>42724</v>
      </c>
      <c r="F483" s="34">
        <v>6974.99</v>
      </c>
    </row>
    <row r="484" spans="2:6" x14ac:dyDescent="0.2">
      <c r="B484" s="31">
        <v>1</v>
      </c>
      <c r="C484" s="7">
        <v>12226</v>
      </c>
      <c r="D484" s="32" t="s">
        <v>171</v>
      </c>
      <c r="E484" s="33">
        <v>42724</v>
      </c>
      <c r="F484" s="34">
        <v>6974.99</v>
      </c>
    </row>
    <row r="485" spans="2:6" x14ac:dyDescent="0.2">
      <c r="B485" s="31">
        <v>1</v>
      </c>
      <c r="C485" s="7">
        <v>12227</v>
      </c>
      <c r="D485" s="32" t="s">
        <v>171</v>
      </c>
      <c r="E485" s="33">
        <v>42724</v>
      </c>
      <c r="F485" s="34">
        <v>6974.99</v>
      </c>
    </row>
    <row r="486" spans="2:6" x14ac:dyDescent="0.2">
      <c r="B486" s="31">
        <v>1</v>
      </c>
      <c r="C486" s="7">
        <v>12228</v>
      </c>
      <c r="D486" s="32" t="s">
        <v>171</v>
      </c>
      <c r="E486" s="33">
        <v>42724</v>
      </c>
      <c r="F486" s="34">
        <v>6974.99</v>
      </c>
    </row>
    <row r="487" spans="2:6" ht="22.5" x14ac:dyDescent="0.2">
      <c r="B487" s="31">
        <v>1</v>
      </c>
      <c r="C487" s="7">
        <v>12252</v>
      </c>
      <c r="D487" s="8" t="s">
        <v>172</v>
      </c>
      <c r="E487" s="33">
        <v>42734</v>
      </c>
      <c r="F487" s="34">
        <v>20990</v>
      </c>
    </row>
    <row r="488" spans="2:6" ht="22.5" x14ac:dyDescent="0.2">
      <c r="B488" s="31">
        <v>1</v>
      </c>
      <c r="C488" s="7">
        <v>12253</v>
      </c>
      <c r="D488" s="8" t="s">
        <v>173</v>
      </c>
      <c r="E488" s="33">
        <v>42734</v>
      </c>
      <c r="F488" s="34">
        <v>15500</v>
      </c>
    </row>
    <row r="489" spans="2:6" ht="22.5" x14ac:dyDescent="0.2">
      <c r="B489" s="31">
        <v>1</v>
      </c>
      <c r="C489" s="7">
        <v>12254</v>
      </c>
      <c r="D489" s="8" t="s">
        <v>173</v>
      </c>
      <c r="E489" s="33">
        <v>42734</v>
      </c>
      <c r="F489" s="34">
        <v>15500</v>
      </c>
    </row>
    <row r="490" spans="2:6" ht="22.5" x14ac:dyDescent="0.2">
      <c r="B490" s="31">
        <v>1</v>
      </c>
      <c r="C490" s="7">
        <v>12255</v>
      </c>
      <c r="D490" s="8" t="s">
        <v>173</v>
      </c>
      <c r="E490" s="33">
        <v>42734</v>
      </c>
      <c r="F490" s="34">
        <v>15500</v>
      </c>
    </row>
    <row r="491" spans="2:6" ht="22.5" x14ac:dyDescent="0.2">
      <c r="B491" s="31">
        <v>1</v>
      </c>
      <c r="C491" s="7">
        <v>12256</v>
      </c>
      <c r="D491" s="8" t="s">
        <v>173</v>
      </c>
      <c r="E491" s="33">
        <v>42734</v>
      </c>
      <c r="F491" s="34">
        <v>15500</v>
      </c>
    </row>
    <row r="492" spans="2:6" ht="22.5" x14ac:dyDescent="0.2">
      <c r="B492" s="31">
        <v>1</v>
      </c>
      <c r="C492" s="7">
        <v>12257</v>
      </c>
      <c r="D492" s="8" t="s">
        <v>173</v>
      </c>
      <c r="E492" s="33">
        <v>42734</v>
      </c>
      <c r="F492" s="34">
        <v>15500</v>
      </c>
    </row>
    <row r="493" spans="2:6" ht="22.5" x14ac:dyDescent="0.2">
      <c r="B493" s="31">
        <v>1</v>
      </c>
      <c r="C493" s="7">
        <v>12258</v>
      </c>
      <c r="D493" s="8" t="s">
        <v>173</v>
      </c>
      <c r="E493" s="33">
        <v>42734</v>
      </c>
      <c r="F493" s="34">
        <v>15500</v>
      </c>
    </row>
    <row r="494" spans="2:6" ht="22.5" x14ac:dyDescent="0.2">
      <c r="B494" s="31">
        <v>1</v>
      </c>
      <c r="C494" s="7">
        <v>12259</v>
      </c>
      <c r="D494" s="8" t="s">
        <v>173</v>
      </c>
      <c r="E494" s="33">
        <v>42734</v>
      </c>
      <c r="F494" s="34">
        <v>15500</v>
      </c>
    </row>
    <row r="495" spans="2:6" ht="22.5" x14ac:dyDescent="0.2">
      <c r="B495" s="31">
        <v>1</v>
      </c>
      <c r="C495" s="7">
        <v>12260</v>
      </c>
      <c r="D495" s="8" t="s">
        <v>173</v>
      </c>
      <c r="E495" s="33">
        <v>42734</v>
      </c>
      <c r="F495" s="34">
        <v>15500</v>
      </c>
    </row>
    <row r="496" spans="2:6" ht="22.5" x14ac:dyDescent="0.2">
      <c r="B496" s="31">
        <v>1</v>
      </c>
      <c r="C496" s="7">
        <v>12261</v>
      </c>
      <c r="D496" s="8" t="s">
        <v>173</v>
      </c>
      <c r="E496" s="33">
        <v>42734</v>
      </c>
      <c r="F496" s="34">
        <v>15500</v>
      </c>
    </row>
    <row r="497" spans="2:6" ht="22.5" x14ac:dyDescent="0.2">
      <c r="B497" s="31">
        <v>1</v>
      </c>
      <c r="C497" s="7">
        <v>12262</v>
      </c>
      <c r="D497" s="8" t="s">
        <v>173</v>
      </c>
      <c r="E497" s="33">
        <v>42734</v>
      </c>
      <c r="F497" s="34">
        <v>15500</v>
      </c>
    </row>
    <row r="498" spans="2:6" ht="22.5" x14ac:dyDescent="0.2">
      <c r="B498" s="31">
        <v>1</v>
      </c>
      <c r="C498" s="7">
        <v>12263</v>
      </c>
      <c r="D498" s="8" t="s">
        <v>173</v>
      </c>
      <c r="E498" s="33">
        <v>42734</v>
      </c>
      <c r="F498" s="34">
        <v>15500</v>
      </c>
    </row>
    <row r="499" spans="2:6" ht="22.5" x14ac:dyDescent="0.2">
      <c r="B499" s="31">
        <v>1</v>
      </c>
      <c r="C499" s="7">
        <v>12264</v>
      </c>
      <c r="D499" s="8" t="s">
        <v>173</v>
      </c>
      <c r="E499" s="33">
        <v>42734</v>
      </c>
      <c r="F499" s="34">
        <v>15500</v>
      </c>
    </row>
    <row r="500" spans="2:6" ht="22.5" x14ac:dyDescent="0.2">
      <c r="B500" s="31">
        <v>1</v>
      </c>
      <c r="C500" s="7">
        <v>12265</v>
      </c>
      <c r="D500" s="8" t="s">
        <v>173</v>
      </c>
      <c r="E500" s="33">
        <v>42734</v>
      </c>
      <c r="F500" s="34">
        <v>15500</v>
      </c>
    </row>
    <row r="501" spans="2:6" ht="22.5" x14ac:dyDescent="0.2">
      <c r="B501" s="31">
        <v>1</v>
      </c>
      <c r="C501" s="7">
        <v>12266</v>
      </c>
      <c r="D501" s="8" t="s">
        <v>173</v>
      </c>
      <c r="E501" s="33">
        <v>42734</v>
      </c>
      <c r="F501" s="34">
        <v>15500</v>
      </c>
    </row>
    <row r="502" spans="2:6" ht="22.5" x14ac:dyDescent="0.2">
      <c r="B502" s="31">
        <v>1</v>
      </c>
      <c r="C502" s="7">
        <v>12267</v>
      </c>
      <c r="D502" s="8" t="s">
        <v>173</v>
      </c>
      <c r="E502" s="33">
        <v>42734</v>
      </c>
      <c r="F502" s="34">
        <v>15500</v>
      </c>
    </row>
    <row r="503" spans="2:6" ht="22.5" x14ac:dyDescent="0.2">
      <c r="B503" s="31">
        <v>1</v>
      </c>
      <c r="C503" s="7">
        <v>12268</v>
      </c>
      <c r="D503" s="8" t="s">
        <v>173</v>
      </c>
      <c r="E503" s="33">
        <v>42734</v>
      </c>
      <c r="F503" s="34">
        <v>15500</v>
      </c>
    </row>
    <row r="504" spans="2:6" ht="22.5" x14ac:dyDescent="0.2">
      <c r="B504" s="31">
        <v>1</v>
      </c>
      <c r="C504" s="7">
        <v>12269</v>
      </c>
      <c r="D504" s="8" t="s">
        <v>173</v>
      </c>
      <c r="E504" s="33">
        <v>42734</v>
      </c>
      <c r="F504" s="34">
        <v>15500</v>
      </c>
    </row>
    <row r="505" spans="2:6" ht="22.5" x14ac:dyDescent="0.2">
      <c r="B505" s="31">
        <v>1</v>
      </c>
      <c r="C505" s="7">
        <v>12270</v>
      </c>
      <c r="D505" s="8" t="s">
        <v>173</v>
      </c>
      <c r="E505" s="33">
        <v>42734</v>
      </c>
      <c r="F505" s="34">
        <v>15500</v>
      </c>
    </row>
    <row r="506" spans="2:6" ht="22.5" x14ac:dyDescent="0.2">
      <c r="B506" s="31">
        <v>1</v>
      </c>
      <c r="C506" s="7">
        <v>12271</v>
      </c>
      <c r="D506" s="8" t="s">
        <v>173</v>
      </c>
      <c r="E506" s="33">
        <v>42734</v>
      </c>
      <c r="F506" s="34">
        <v>15500</v>
      </c>
    </row>
    <row r="507" spans="2:6" ht="22.5" x14ac:dyDescent="0.2">
      <c r="B507" s="31">
        <v>1</v>
      </c>
      <c r="C507" s="7">
        <v>12272</v>
      </c>
      <c r="D507" s="8" t="s">
        <v>173</v>
      </c>
      <c r="E507" s="33">
        <v>42734</v>
      </c>
      <c r="F507" s="34">
        <v>15500</v>
      </c>
    </row>
    <row r="508" spans="2:6" ht="22.5" x14ac:dyDescent="0.2">
      <c r="B508" s="6">
        <v>1</v>
      </c>
      <c r="C508" s="14">
        <v>12273</v>
      </c>
      <c r="D508" s="8" t="s">
        <v>174</v>
      </c>
      <c r="E508" s="33">
        <v>42734</v>
      </c>
      <c r="F508" s="34">
        <v>6239.99</v>
      </c>
    </row>
    <row r="509" spans="2:6" ht="22.5" x14ac:dyDescent="0.2">
      <c r="B509" s="6">
        <v>1</v>
      </c>
      <c r="C509" s="14">
        <v>12274</v>
      </c>
      <c r="D509" s="8" t="s">
        <v>175</v>
      </c>
      <c r="E509" s="33">
        <v>42734</v>
      </c>
      <c r="F509" s="34">
        <v>6239.99</v>
      </c>
    </row>
    <row r="510" spans="2:6" ht="22.5" x14ac:dyDescent="0.2">
      <c r="B510" s="6">
        <v>1</v>
      </c>
      <c r="C510" s="14">
        <v>12275</v>
      </c>
      <c r="D510" s="8" t="s">
        <v>176</v>
      </c>
      <c r="E510" s="33">
        <v>42734</v>
      </c>
      <c r="F510" s="34">
        <v>6239.99</v>
      </c>
    </row>
    <row r="511" spans="2:6" ht="22.5" x14ac:dyDescent="0.2">
      <c r="B511" s="6">
        <v>1</v>
      </c>
      <c r="C511" s="14">
        <v>12276</v>
      </c>
      <c r="D511" s="8" t="s">
        <v>177</v>
      </c>
      <c r="E511" s="33">
        <v>42734</v>
      </c>
      <c r="F511" s="34">
        <v>6239.99</v>
      </c>
    </row>
    <row r="512" spans="2:6" ht="22.5" x14ac:dyDescent="0.2">
      <c r="B512" s="6">
        <v>1</v>
      </c>
      <c r="C512" s="14">
        <v>12277</v>
      </c>
      <c r="D512" s="8" t="s">
        <v>178</v>
      </c>
      <c r="E512" s="33">
        <v>42734</v>
      </c>
      <c r="F512" s="34">
        <v>6239.99</v>
      </c>
    </row>
    <row r="513" spans="2:6" ht="22.5" x14ac:dyDescent="0.2">
      <c r="B513" s="6">
        <v>1</v>
      </c>
      <c r="C513" s="14">
        <v>12278</v>
      </c>
      <c r="D513" s="8" t="s">
        <v>179</v>
      </c>
      <c r="E513" s="33">
        <v>42734</v>
      </c>
      <c r="F513" s="34">
        <v>6239.99</v>
      </c>
    </row>
    <row r="514" spans="2:6" ht="22.5" x14ac:dyDescent="0.2">
      <c r="B514" s="6">
        <v>1</v>
      </c>
      <c r="C514" s="14">
        <v>12279</v>
      </c>
      <c r="D514" s="8" t="s">
        <v>180</v>
      </c>
      <c r="E514" s="33">
        <v>42734</v>
      </c>
      <c r="F514" s="34">
        <v>6239.99</v>
      </c>
    </row>
    <row r="515" spans="2:6" ht="22.5" x14ac:dyDescent="0.2">
      <c r="B515" s="6">
        <v>1</v>
      </c>
      <c r="C515" s="14">
        <v>12280</v>
      </c>
      <c r="D515" s="8" t="s">
        <v>181</v>
      </c>
      <c r="E515" s="33">
        <v>42734</v>
      </c>
      <c r="F515" s="34">
        <v>6239.99</v>
      </c>
    </row>
    <row r="516" spans="2:6" ht="22.5" x14ac:dyDescent="0.2">
      <c r="B516" s="6">
        <v>1</v>
      </c>
      <c r="C516" s="14">
        <v>12281</v>
      </c>
      <c r="D516" s="8" t="s">
        <v>182</v>
      </c>
      <c r="E516" s="33">
        <v>42734</v>
      </c>
      <c r="F516" s="34">
        <v>6239.99</v>
      </c>
    </row>
    <row r="517" spans="2:6" ht="22.5" x14ac:dyDescent="0.2">
      <c r="B517" s="6">
        <v>1</v>
      </c>
      <c r="C517" s="14">
        <v>12282</v>
      </c>
      <c r="D517" s="8" t="s">
        <v>183</v>
      </c>
      <c r="E517" s="33">
        <v>42734</v>
      </c>
      <c r="F517" s="34">
        <v>6239.99</v>
      </c>
    </row>
    <row r="518" spans="2:6" ht="22.5" x14ac:dyDescent="0.2">
      <c r="B518" s="6">
        <v>1</v>
      </c>
      <c r="C518" s="14">
        <v>12283</v>
      </c>
      <c r="D518" s="8" t="s">
        <v>184</v>
      </c>
      <c r="E518" s="33">
        <v>42734</v>
      </c>
      <c r="F518" s="34">
        <v>6239.99</v>
      </c>
    </row>
    <row r="519" spans="2:6" ht="22.5" x14ac:dyDescent="0.2">
      <c r="B519" s="6">
        <v>1</v>
      </c>
      <c r="C519" s="14">
        <v>12284</v>
      </c>
      <c r="D519" s="8" t="s">
        <v>185</v>
      </c>
      <c r="E519" s="33">
        <v>42734</v>
      </c>
      <c r="F519" s="34">
        <v>6239.99</v>
      </c>
    </row>
    <row r="520" spans="2:6" ht="22.5" x14ac:dyDescent="0.2">
      <c r="B520" s="6">
        <v>1</v>
      </c>
      <c r="C520" s="14">
        <v>12285</v>
      </c>
      <c r="D520" s="8" t="s">
        <v>186</v>
      </c>
      <c r="E520" s="33">
        <v>42734</v>
      </c>
      <c r="F520" s="34">
        <v>6239.99</v>
      </c>
    </row>
    <row r="521" spans="2:6" ht="22.5" x14ac:dyDescent="0.2">
      <c r="B521" s="6">
        <v>1</v>
      </c>
      <c r="C521" s="14">
        <v>12286</v>
      </c>
      <c r="D521" s="8" t="s">
        <v>187</v>
      </c>
      <c r="E521" s="33">
        <v>42734</v>
      </c>
      <c r="F521" s="34">
        <v>6239.99</v>
      </c>
    </row>
    <row r="522" spans="2:6" ht="22.5" x14ac:dyDescent="0.2">
      <c r="B522" s="6">
        <v>1</v>
      </c>
      <c r="C522" s="14">
        <v>12287</v>
      </c>
      <c r="D522" s="8" t="s">
        <v>188</v>
      </c>
      <c r="E522" s="33">
        <v>42734</v>
      </c>
      <c r="F522" s="34">
        <v>6239.99</v>
      </c>
    </row>
    <row r="523" spans="2:6" ht="22.5" x14ac:dyDescent="0.2">
      <c r="B523" s="6">
        <v>1</v>
      </c>
      <c r="C523" s="14">
        <v>12288</v>
      </c>
      <c r="D523" s="8" t="s">
        <v>189</v>
      </c>
      <c r="E523" s="33">
        <v>42734</v>
      </c>
      <c r="F523" s="34">
        <v>6239.99</v>
      </c>
    </row>
    <row r="524" spans="2:6" ht="22.5" x14ac:dyDescent="0.2">
      <c r="B524" s="6">
        <v>1</v>
      </c>
      <c r="C524" s="14">
        <v>12289</v>
      </c>
      <c r="D524" s="8" t="s">
        <v>190</v>
      </c>
      <c r="E524" s="33">
        <v>42734</v>
      </c>
      <c r="F524" s="34">
        <v>6239.99</v>
      </c>
    </row>
    <row r="525" spans="2:6" ht="22.5" x14ac:dyDescent="0.2">
      <c r="B525" s="6">
        <v>1</v>
      </c>
      <c r="C525" s="14">
        <v>12290</v>
      </c>
      <c r="D525" s="8" t="s">
        <v>191</v>
      </c>
      <c r="E525" s="33">
        <v>42734</v>
      </c>
      <c r="F525" s="34">
        <v>6239.99</v>
      </c>
    </row>
    <row r="526" spans="2:6" ht="22.5" x14ac:dyDescent="0.2">
      <c r="B526" s="6">
        <v>1</v>
      </c>
      <c r="C526" s="14">
        <v>12291</v>
      </c>
      <c r="D526" s="8" t="s">
        <v>192</v>
      </c>
      <c r="E526" s="33">
        <v>42734</v>
      </c>
      <c r="F526" s="34">
        <v>6239.99</v>
      </c>
    </row>
    <row r="527" spans="2:6" ht="22.5" x14ac:dyDescent="0.2">
      <c r="B527" s="6">
        <v>1</v>
      </c>
      <c r="C527" s="14">
        <v>12292</v>
      </c>
      <c r="D527" s="8" t="s">
        <v>193</v>
      </c>
      <c r="E527" s="33">
        <v>42734</v>
      </c>
      <c r="F527" s="34">
        <v>6239.99</v>
      </c>
    </row>
    <row r="528" spans="2:6" ht="33.75" x14ac:dyDescent="0.2">
      <c r="B528" s="31">
        <v>1</v>
      </c>
      <c r="C528" s="7">
        <v>12293</v>
      </c>
      <c r="D528" s="8" t="s">
        <v>194</v>
      </c>
      <c r="E528" s="33">
        <v>42734</v>
      </c>
      <c r="F528" s="34">
        <v>22200</v>
      </c>
    </row>
    <row r="529" spans="2:6" ht="33.75" x14ac:dyDescent="0.2">
      <c r="B529" s="31">
        <v>1</v>
      </c>
      <c r="C529" s="7">
        <v>12294</v>
      </c>
      <c r="D529" s="8" t="s">
        <v>194</v>
      </c>
      <c r="E529" s="33">
        <v>42734</v>
      </c>
      <c r="F529" s="34">
        <v>22200</v>
      </c>
    </row>
    <row r="530" spans="2:6" ht="33.75" x14ac:dyDescent="0.2">
      <c r="B530" s="31">
        <v>1</v>
      </c>
      <c r="C530" s="7">
        <v>12295</v>
      </c>
      <c r="D530" s="8" t="s">
        <v>194</v>
      </c>
      <c r="E530" s="33">
        <v>42734</v>
      </c>
      <c r="F530" s="34">
        <v>22200</v>
      </c>
    </row>
    <row r="531" spans="2:6" ht="33.75" x14ac:dyDescent="0.2">
      <c r="B531" s="31">
        <v>1</v>
      </c>
      <c r="C531" s="7">
        <v>12296</v>
      </c>
      <c r="D531" s="8" t="s">
        <v>194</v>
      </c>
      <c r="E531" s="33">
        <v>42734</v>
      </c>
      <c r="F531" s="34">
        <v>22200</v>
      </c>
    </row>
    <row r="532" spans="2:6" ht="33.75" x14ac:dyDescent="0.2">
      <c r="B532" s="31">
        <v>1</v>
      </c>
      <c r="C532" s="7">
        <v>12297</v>
      </c>
      <c r="D532" s="8" t="s">
        <v>194</v>
      </c>
      <c r="E532" s="33">
        <v>42734</v>
      </c>
      <c r="F532" s="34">
        <v>22199.99</v>
      </c>
    </row>
    <row r="533" spans="2:6" ht="33.75" x14ac:dyDescent="0.2">
      <c r="B533" s="31">
        <v>1</v>
      </c>
      <c r="C533" s="7">
        <v>12298</v>
      </c>
      <c r="D533" s="8" t="s">
        <v>195</v>
      </c>
      <c r="E533" s="33">
        <v>42734</v>
      </c>
      <c r="F533" s="34">
        <v>8700</v>
      </c>
    </row>
    <row r="534" spans="2:6" ht="33.75" x14ac:dyDescent="0.2">
      <c r="B534" s="31">
        <v>1</v>
      </c>
      <c r="C534" s="7">
        <v>12299</v>
      </c>
      <c r="D534" s="8" t="s">
        <v>195</v>
      </c>
      <c r="E534" s="33">
        <v>42734</v>
      </c>
      <c r="F534" s="34">
        <v>8700</v>
      </c>
    </row>
    <row r="535" spans="2:6" ht="33.75" x14ac:dyDescent="0.2">
      <c r="B535" s="31">
        <v>1</v>
      </c>
      <c r="C535" s="7">
        <v>12300</v>
      </c>
      <c r="D535" s="8" t="s">
        <v>195</v>
      </c>
      <c r="E535" s="33">
        <v>42734</v>
      </c>
      <c r="F535" s="34">
        <v>8700</v>
      </c>
    </row>
    <row r="536" spans="2:6" ht="33.75" x14ac:dyDescent="0.2">
      <c r="B536" s="31">
        <v>1</v>
      </c>
      <c r="C536" s="7">
        <v>12301</v>
      </c>
      <c r="D536" s="8" t="s">
        <v>195</v>
      </c>
      <c r="E536" s="33">
        <v>42734</v>
      </c>
      <c r="F536" s="34">
        <v>8700</v>
      </c>
    </row>
    <row r="537" spans="2:6" ht="33.75" x14ac:dyDescent="0.2">
      <c r="B537" s="31">
        <v>1</v>
      </c>
      <c r="C537" s="7">
        <v>12302</v>
      </c>
      <c r="D537" s="8" t="s">
        <v>195</v>
      </c>
      <c r="E537" s="33">
        <v>42734</v>
      </c>
      <c r="F537" s="34">
        <v>8700</v>
      </c>
    </row>
    <row r="538" spans="2:6" ht="22.5" x14ac:dyDescent="0.2">
      <c r="B538" s="31">
        <v>1</v>
      </c>
      <c r="C538" s="7">
        <v>12313</v>
      </c>
      <c r="D538" s="8" t="s">
        <v>196</v>
      </c>
      <c r="E538" s="33">
        <v>42734</v>
      </c>
      <c r="F538" s="34">
        <v>29000</v>
      </c>
    </row>
    <row r="539" spans="2:6" ht="22.5" x14ac:dyDescent="0.2">
      <c r="B539" s="31">
        <v>1</v>
      </c>
      <c r="C539" s="7">
        <v>12314</v>
      </c>
      <c r="D539" s="8" t="s">
        <v>196</v>
      </c>
      <c r="E539" s="33">
        <v>42734</v>
      </c>
      <c r="F539" s="34">
        <v>29000</v>
      </c>
    </row>
    <row r="540" spans="2:6" ht="22.5" x14ac:dyDescent="0.2">
      <c r="B540" s="31">
        <v>1</v>
      </c>
      <c r="C540" s="7">
        <v>12315</v>
      </c>
      <c r="D540" s="8" t="s">
        <v>196</v>
      </c>
      <c r="E540" s="33">
        <v>42734</v>
      </c>
      <c r="F540" s="34">
        <v>29000</v>
      </c>
    </row>
    <row r="541" spans="2:6" ht="22.5" x14ac:dyDescent="0.2">
      <c r="B541" s="31">
        <v>1</v>
      </c>
      <c r="C541" s="7">
        <v>12316</v>
      </c>
      <c r="D541" s="8" t="s">
        <v>196</v>
      </c>
      <c r="E541" s="33">
        <v>42734</v>
      </c>
      <c r="F541" s="34">
        <v>29000</v>
      </c>
    </row>
    <row r="542" spans="2:6" ht="22.5" x14ac:dyDescent="0.2">
      <c r="B542" s="31">
        <v>1</v>
      </c>
      <c r="C542" s="7">
        <v>12317</v>
      </c>
      <c r="D542" s="8" t="s">
        <v>196</v>
      </c>
      <c r="E542" s="33">
        <v>42734</v>
      </c>
      <c r="F542" s="34">
        <v>29000</v>
      </c>
    </row>
    <row r="543" spans="2:6" ht="22.5" x14ac:dyDescent="0.2">
      <c r="B543" s="31">
        <v>1</v>
      </c>
      <c r="C543" s="7">
        <v>12318</v>
      </c>
      <c r="D543" s="8" t="s">
        <v>196</v>
      </c>
      <c r="E543" s="33">
        <v>42734</v>
      </c>
      <c r="F543" s="34">
        <v>29000</v>
      </c>
    </row>
    <row r="544" spans="2:6" ht="22.5" x14ac:dyDescent="0.2">
      <c r="B544" s="31">
        <v>1</v>
      </c>
      <c r="C544" s="7">
        <v>12319</v>
      </c>
      <c r="D544" s="8" t="s">
        <v>196</v>
      </c>
      <c r="E544" s="33">
        <v>42734</v>
      </c>
      <c r="F544" s="34">
        <v>29000</v>
      </c>
    </row>
    <row r="545" spans="2:6" ht="22.5" x14ac:dyDescent="0.2">
      <c r="B545" s="31">
        <v>1</v>
      </c>
      <c r="C545" s="7">
        <v>12320</v>
      </c>
      <c r="D545" s="8" t="s">
        <v>197</v>
      </c>
      <c r="E545" s="33">
        <v>42734</v>
      </c>
      <c r="F545" s="34">
        <v>49680</v>
      </c>
    </row>
    <row r="546" spans="2:6" ht="22.5" x14ac:dyDescent="0.2">
      <c r="B546" s="31">
        <v>1</v>
      </c>
      <c r="C546" s="7">
        <v>12321</v>
      </c>
      <c r="D546" s="8" t="s">
        <v>197</v>
      </c>
      <c r="E546" s="33">
        <v>42734</v>
      </c>
      <c r="F546" s="34">
        <v>49680.06</v>
      </c>
    </row>
    <row r="547" spans="2:6" ht="22.5" x14ac:dyDescent="0.2">
      <c r="B547" s="31">
        <v>1</v>
      </c>
      <c r="C547" s="7">
        <v>12350</v>
      </c>
      <c r="D547" s="8" t="s">
        <v>198</v>
      </c>
      <c r="E547" s="33">
        <v>42734</v>
      </c>
      <c r="F547" s="34">
        <v>119000.01</v>
      </c>
    </row>
    <row r="548" spans="2:6" ht="22.5" x14ac:dyDescent="0.2">
      <c r="B548" s="27">
        <v>1</v>
      </c>
      <c r="C548" s="27">
        <v>12223</v>
      </c>
      <c r="D548" s="41" t="s">
        <v>199</v>
      </c>
      <c r="E548" s="33">
        <v>42528</v>
      </c>
      <c r="F548" s="34">
        <v>9425</v>
      </c>
    </row>
    <row r="549" spans="2:6" ht="22.5" x14ac:dyDescent="0.2">
      <c r="B549" s="27">
        <v>1</v>
      </c>
      <c r="C549" s="27">
        <v>12224</v>
      </c>
      <c r="D549" s="41" t="s">
        <v>199</v>
      </c>
      <c r="E549" s="33">
        <v>42528</v>
      </c>
      <c r="F549" s="34">
        <v>9425</v>
      </c>
    </row>
    <row r="550" spans="2:6" x14ac:dyDescent="0.2">
      <c r="B550" s="31">
        <v>1</v>
      </c>
      <c r="C550" s="7">
        <v>10809</v>
      </c>
      <c r="D550" s="32" t="s">
        <v>200</v>
      </c>
      <c r="E550" s="33">
        <v>41662</v>
      </c>
      <c r="F550" s="34">
        <v>6699.81</v>
      </c>
    </row>
    <row r="551" spans="2:6" x14ac:dyDescent="0.2">
      <c r="B551" s="31">
        <v>1</v>
      </c>
      <c r="C551" s="7">
        <v>10810</v>
      </c>
      <c r="D551" s="32" t="s">
        <v>200</v>
      </c>
      <c r="E551" s="33">
        <v>41662</v>
      </c>
      <c r="F551" s="34">
        <v>6699.81</v>
      </c>
    </row>
    <row r="552" spans="2:6" x14ac:dyDescent="0.2">
      <c r="B552" s="31">
        <v>1</v>
      </c>
      <c r="C552" s="7">
        <v>10812</v>
      </c>
      <c r="D552" s="42" t="s">
        <v>201</v>
      </c>
      <c r="E552" s="33">
        <v>41577</v>
      </c>
      <c r="F552" s="34">
        <v>2200000</v>
      </c>
    </row>
    <row r="553" spans="2:6" x14ac:dyDescent="0.2">
      <c r="B553" s="31">
        <v>1</v>
      </c>
      <c r="C553" s="7">
        <v>10719</v>
      </c>
      <c r="D553" s="42" t="s">
        <v>202</v>
      </c>
      <c r="E553" s="33">
        <v>41527</v>
      </c>
      <c r="F553" s="34">
        <v>5922</v>
      </c>
    </row>
    <row r="554" spans="2:6" x14ac:dyDescent="0.2">
      <c r="B554" s="31">
        <v>1</v>
      </c>
      <c r="C554" s="7">
        <v>10720</v>
      </c>
      <c r="D554" s="42" t="s">
        <v>202</v>
      </c>
      <c r="E554" s="33">
        <v>41527</v>
      </c>
      <c r="F554" s="34">
        <v>5922</v>
      </c>
    </row>
    <row r="555" spans="2:6" x14ac:dyDescent="0.2">
      <c r="B555" s="31">
        <v>1</v>
      </c>
      <c r="C555" s="7">
        <v>10721</v>
      </c>
      <c r="D555" s="42" t="s">
        <v>202</v>
      </c>
      <c r="E555" s="33">
        <v>41527</v>
      </c>
      <c r="F555" s="34">
        <v>5922</v>
      </c>
    </row>
    <row r="556" spans="2:6" x14ac:dyDescent="0.2">
      <c r="B556" s="31">
        <v>1</v>
      </c>
      <c r="C556" s="7">
        <v>10722</v>
      </c>
      <c r="D556" s="42" t="s">
        <v>202</v>
      </c>
      <c r="E556" s="33">
        <v>41527</v>
      </c>
      <c r="F556" s="34">
        <v>5922</v>
      </c>
    </row>
    <row r="557" spans="2:6" x14ac:dyDescent="0.2">
      <c r="B557" s="31">
        <v>1</v>
      </c>
      <c r="C557" s="7">
        <v>10723</v>
      </c>
      <c r="D557" s="42" t="s">
        <v>202</v>
      </c>
      <c r="E557" s="33">
        <v>41527</v>
      </c>
      <c r="F557" s="34">
        <v>5922</v>
      </c>
    </row>
    <row r="558" spans="2:6" x14ac:dyDescent="0.2">
      <c r="B558" s="31">
        <v>1</v>
      </c>
      <c r="C558" s="7">
        <v>10724</v>
      </c>
      <c r="D558" s="42" t="s">
        <v>203</v>
      </c>
      <c r="E558" s="33">
        <v>41527</v>
      </c>
      <c r="F558" s="34">
        <v>211700</v>
      </c>
    </row>
    <row r="559" spans="2:6" x14ac:dyDescent="0.2">
      <c r="B559" s="31">
        <v>1</v>
      </c>
      <c r="C559" s="7">
        <v>10725</v>
      </c>
      <c r="D559" s="42" t="s">
        <v>204</v>
      </c>
      <c r="E559" s="33">
        <v>41527</v>
      </c>
      <c r="F559" s="34">
        <v>232000</v>
      </c>
    </row>
    <row r="560" spans="2:6" x14ac:dyDescent="0.2">
      <c r="B560" s="31">
        <v>1</v>
      </c>
      <c r="C560" s="7">
        <v>10726</v>
      </c>
      <c r="D560" s="42" t="s">
        <v>205</v>
      </c>
      <c r="E560" s="33">
        <v>41527</v>
      </c>
      <c r="F560" s="34">
        <v>116000</v>
      </c>
    </row>
    <row r="561" spans="2:6" x14ac:dyDescent="0.2">
      <c r="B561" s="31">
        <v>1</v>
      </c>
      <c r="C561" s="7">
        <v>10727</v>
      </c>
      <c r="D561" s="42" t="s">
        <v>206</v>
      </c>
      <c r="E561" s="33">
        <v>41527</v>
      </c>
      <c r="F561" s="34">
        <v>150000</v>
      </c>
    </row>
    <row r="562" spans="2:6" x14ac:dyDescent="0.2">
      <c r="B562" s="31">
        <v>1</v>
      </c>
      <c r="C562" s="7">
        <v>10811</v>
      </c>
      <c r="D562" s="42" t="s">
        <v>207</v>
      </c>
      <c r="E562" s="33">
        <v>41583</v>
      </c>
      <c r="F562" s="34">
        <v>933568</v>
      </c>
    </row>
    <row r="563" spans="2:6" x14ac:dyDescent="0.2">
      <c r="B563" s="31">
        <v>1</v>
      </c>
      <c r="C563" s="7">
        <v>10813</v>
      </c>
      <c r="D563" s="42" t="s">
        <v>208</v>
      </c>
      <c r="E563" s="33">
        <v>41516</v>
      </c>
      <c r="F563" s="34">
        <v>121220</v>
      </c>
    </row>
    <row r="564" spans="2:6" x14ac:dyDescent="0.2">
      <c r="B564" s="31">
        <v>1</v>
      </c>
      <c r="C564" s="7">
        <v>10814</v>
      </c>
      <c r="D564" s="42" t="s">
        <v>208</v>
      </c>
      <c r="E564" s="33">
        <v>41516</v>
      </c>
      <c r="F564" s="34">
        <v>121220</v>
      </c>
    </row>
    <row r="565" spans="2:6" x14ac:dyDescent="0.2">
      <c r="B565" s="31">
        <v>1</v>
      </c>
      <c r="C565" s="7">
        <v>10815</v>
      </c>
      <c r="D565" s="42" t="s">
        <v>208</v>
      </c>
      <c r="E565" s="33">
        <v>41516</v>
      </c>
      <c r="F565" s="34">
        <v>121220</v>
      </c>
    </row>
    <row r="566" spans="2:6" x14ac:dyDescent="0.2">
      <c r="B566" s="31">
        <v>1</v>
      </c>
      <c r="C566" s="7">
        <v>10816</v>
      </c>
      <c r="D566" s="42" t="s">
        <v>208</v>
      </c>
      <c r="E566" s="33">
        <v>41516</v>
      </c>
      <c r="F566" s="34">
        <v>121220</v>
      </c>
    </row>
    <row r="567" spans="2:6" x14ac:dyDescent="0.2">
      <c r="B567" s="31">
        <v>1</v>
      </c>
      <c r="C567" s="7">
        <v>12042</v>
      </c>
      <c r="D567" s="42" t="s">
        <v>208</v>
      </c>
      <c r="E567" s="33">
        <v>41516</v>
      </c>
      <c r="F567" s="34">
        <v>121220</v>
      </c>
    </row>
    <row r="568" spans="2:6" x14ac:dyDescent="0.2">
      <c r="B568" s="31">
        <v>1</v>
      </c>
      <c r="C568" s="7">
        <v>12043</v>
      </c>
      <c r="D568" s="42" t="s">
        <v>208</v>
      </c>
      <c r="E568" s="33">
        <v>41516</v>
      </c>
      <c r="F568" s="34">
        <v>121220</v>
      </c>
    </row>
    <row r="569" spans="2:6" x14ac:dyDescent="0.2">
      <c r="B569" s="31">
        <v>1</v>
      </c>
      <c r="C569" s="7">
        <v>12044</v>
      </c>
      <c r="D569" s="42" t="s">
        <v>208</v>
      </c>
      <c r="E569" s="33">
        <v>41516</v>
      </c>
      <c r="F569" s="34">
        <v>121220</v>
      </c>
    </row>
    <row r="570" spans="2:6" x14ac:dyDescent="0.2">
      <c r="B570" s="31">
        <v>1</v>
      </c>
      <c r="C570" s="7">
        <v>12045</v>
      </c>
      <c r="D570" s="42" t="s">
        <v>208</v>
      </c>
      <c r="E570" s="33">
        <v>41516</v>
      </c>
      <c r="F570" s="34">
        <v>121220</v>
      </c>
    </row>
    <row r="571" spans="2:6" x14ac:dyDescent="0.2">
      <c r="B571" s="31">
        <v>1</v>
      </c>
      <c r="C571" s="7">
        <v>12040</v>
      </c>
      <c r="D571" s="42" t="s">
        <v>209</v>
      </c>
      <c r="E571" s="33">
        <v>41577</v>
      </c>
      <c r="F571" s="34">
        <v>3981.3</v>
      </c>
    </row>
    <row r="572" spans="2:6" x14ac:dyDescent="0.2">
      <c r="B572" s="31">
        <v>1</v>
      </c>
      <c r="C572" s="7">
        <v>12041</v>
      </c>
      <c r="D572" s="42" t="s">
        <v>209</v>
      </c>
      <c r="E572" s="33">
        <v>41577</v>
      </c>
      <c r="F572" s="34">
        <v>3981.3</v>
      </c>
    </row>
    <row r="573" spans="2:6" x14ac:dyDescent="0.2">
      <c r="B573" s="31">
        <v>1</v>
      </c>
      <c r="C573" s="7">
        <v>10817</v>
      </c>
      <c r="D573" s="42" t="s">
        <v>210</v>
      </c>
      <c r="E573" s="33">
        <v>41577</v>
      </c>
      <c r="F573" s="34">
        <v>223605.82</v>
      </c>
    </row>
    <row r="574" spans="2:6" x14ac:dyDescent="0.2">
      <c r="B574" s="31">
        <v>1</v>
      </c>
      <c r="C574" s="7">
        <v>10818</v>
      </c>
      <c r="D574" s="42" t="s">
        <v>210</v>
      </c>
      <c r="E574" s="33">
        <v>41577</v>
      </c>
      <c r="F574" s="34">
        <v>223605.82</v>
      </c>
    </row>
    <row r="575" spans="2:6" ht="15" x14ac:dyDescent="0.25">
      <c r="B575" s="31">
        <v>1</v>
      </c>
      <c r="C575" s="43">
        <v>10468</v>
      </c>
      <c r="D575" s="42" t="s">
        <v>211</v>
      </c>
      <c r="E575" s="33">
        <v>41600</v>
      </c>
      <c r="F575" s="34">
        <v>2859.04</v>
      </c>
    </row>
    <row r="576" spans="2:6" ht="15" x14ac:dyDescent="0.25">
      <c r="B576" s="31">
        <v>1</v>
      </c>
      <c r="C576">
        <v>10469</v>
      </c>
      <c r="D576" s="42" t="s">
        <v>212</v>
      </c>
      <c r="E576" s="33">
        <v>41600</v>
      </c>
      <c r="F576" s="34">
        <v>8210.57</v>
      </c>
    </row>
    <row r="577" spans="2:6" ht="15" x14ac:dyDescent="0.25">
      <c r="B577" s="31">
        <v>1</v>
      </c>
      <c r="C577">
        <v>10470</v>
      </c>
      <c r="D577" s="42" t="s">
        <v>212</v>
      </c>
      <c r="E577" s="33">
        <v>41600</v>
      </c>
      <c r="F577" s="34">
        <v>8210.57</v>
      </c>
    </row>
    <row r="578" spans="2:6" ht="15" x14ac:dyDescent="0.25">
      <c r="B578" s="31">
        <v>1</v>
      </c>
      <c r="C578">
        <v>10471</v>
      </c>
      <c r="D578" s="42" t="s">
        <v>212</v>
      </c>
      <c r="E578" s="33">
        <v>41600</v>
      </c>
      <c r="F578" s="34">
        <v>8210.57</v>
      </c>
    </row>
    <row r="579" spans="2:6" ht="15" x14ac:dyDescent="0.25">
      <c r="B579" s="31">
        <v>1</v>
      </c>
      <c r="C579">
        <v>10472</v>
      </c>
      <c r="D579" s="42" t="s">
        <v>212</v>
      </c>
      <c r="E579" s="33">
        <v>41600</v>
      </c>
      <c r="F579" s="34">
        <v>8210.57</v>
      </c>
    </row>
    <row r="580" spans="2:6" ht="15" x14ac:dyDescent="0.25">
      <c r="B580" s="31">
        <v>1</v>
      </c>
      <c r="C580">
        <v>10473</v>
      </c>
      <c r="D580" s="42" t="s">
        <v>212</v>
      </c>
      <c r="E580" s="33">
        <v>41600</v>
      </c>
      <c r="F580" s="34">
        <v>8210.57</v>
      </c>
    </row>
    <row r="581" spans="2:6" ht="15" x14ac:dyDescent="0.25">
      <c r="B581" s="31">
        <v>1</v>
      </c>
      <c r="C581">
        <v>10474</v>
      </c>
      <c r="D581" s="42" t="s">
        <v>212</v>
      </c>
      <c r="E581" s="33">
        <v>41600</v>
      </c>
      <c r="F581" s="34">
        <v>8210.57</v>
      </c>
    </row>
    <row r="582" spans="2:6" ht="15" x14ac:dyDescent="0.25">
      <c r="B582" s="31">
        <v>1</v>
      </c>
      <c r="C582">
        <v>10475</v>
      </c>
      <c r="D582" s="42" t="s">
        <v>212</v>
      </c>
      <c r="E582" s="33">
        <v>41600</v>
      </c>
      <c r="F582" s="34">
        <v>8210.57</v>
      </c>
    </row>
    <row r="583" spans="2:6" ht="15" x14ac:dyDescent="0.25">
      <c r="B583" s="31">
        <v>1</v>
      </c>
      <c r="C583">
        <v>10476</v>
      </c>
      <c r="D583" s="42" t="s">
        <v>212</v>
      </c>
      <c r="E583" s="33">
        <v>41600</v>
      </c>
      <c r="F583" s="34">
        <v>8210.57</v>
      </c>
    </row>
    <row r="584" spans="2:6" ht="15" x14ac:dyDescent="0.25">
      <c r="B584" s="31">
        <v>1</v>
      </c>
      <c r="C584">
        <v>10477</v>
      </c>
      <c r="D584" s="42" t="s">
        <v>213</v>
      </c>
      <c r="E584" s="33">
        <v>41600</v>
      </c>
      <c r="F584" s="34">
        <v>2826.89</v>
      </c>
    </row>
    <row r="585" spans="2:6" ht="15" x14ac:dyDescent="0.25">
      <c r="B585" s="31">
        <v>1</v>
      </c>
      <c r="C585">
        <v>10478</v>
      </c>
      <c r="D585" s="42" t="s">
        <v>213</v>
      </c>
      <c r="E585" s="33">
        <v>41600</v>
      </c>
      <c r="F585" s="34">
        <v>2826.89</v>
      </c>
    </row>
    <row r="586" spans="2:6" ht="15" x14ac:dyDescent="0.25">
      <c r="B586" s="31">
        <v>1</v>
      </c>
      <c r="C586">
        <v>10479</v>
      </c>
      <c r="D586" s="42" t="s">
        <v>213</v>
      </c>
      <c r="E586" s="33">
        <v>41600</v>
      </c>
      <c r="F586" s="34">
        <v>2826.89</v>
      </c>
    </row>
    <row r="587" spans="2:6" ht="15" x14ac:dyDescent="0.25">
      <c r="B587" s="31">
        <v>1</v>
      </c>
      <c r="C587">
        <v>10480</v>
      </c>
      <c r="D587" s="42" t="s">
        <v>213</v>
      </c>
      <c r="E587" s="33">
        <v>41600</v>
      </c>
      <c r="F587" s="34">
        <v>2826.89</v>
      </c>
    </row>
    <row r="588" spans="2:6" ht="15" x14ac:dyDescent="0.25">
      <c r="B588" s="31">
        <v>1</v>
      </c>
      <c r="C588">
        <v>10481</v>
      </c>
      <c r="D588" s="42" t="s">
        <v>214</v>
      </c>
      <c r="E588" s="33">
        <v>41600</v>
      </c>
      <c r="F588" s="34">
        <v>2580.87</v>
      </c>
    </row>
    <row r="589" spans="2:6" ht="15" x14ac:dyDescent="0.25">
      <c r="B589" s="31">
        <v>1</v>
      </c>
      <c r="C589">
        <v>10482</v>
      </c>
      <c r="D589" s="42" t="s">
        <v>214</v>
      </c>
      <c r="E589" s="33">
        <v>41600</v>
      </c>
      <c r="F589" s="34">
        <v>2580.87</v>
      </c>
    </row>
    <row r="590" spans="2:6" ht="15" x14ac:dyDescent="0.25">
      <c r="B590" s="31">
        <v>1</v>
      </c>
      <c r="C590">
        <v>10483</v>
      </c>
      <c r="D590" s="42" t="s">
        <v>214</v>
      </c>
      <c r="E590" s="33">
        <v>41600</v>
      </c>
      <c r="F590" s="34">
        <v>2580.87</v>
      </c>
    </row>
    <row r="591" spans="2:6" ht="15" x14ac:dyDescent="0.25">
      <c r="B591" s="31">
        <v>1</v>
      </c>
      <c r="C591">
        <v>10484</v>
      </c>
      <c r="D591" s="42" t="s">
        <v>214</v>
      </c>
      <c r="E591" s="33">
        <v>41600</v>
      </c>
      <c r="F591" s="34">
        <v>2580.87</v>
      </c>
    </row>
    <row r="592" spans="2:6" ht="15" x14ac:dyDescent="0.25">
      <c r="B592" s="31">
        <v>1</v>
      </c>
      <c r="C592">
        <v>10485</v>
      </c>
      <c r="D592" s="42" t="s">
        <v>215</v>
      </c>
      <c r="E592" s="33">
        <v>41600</v>
      </c>
      <c r="F592" s="34">
        <v>3176.79</v>
      </c>
    </row>
    <row r="593" spans="2:6" ht="15" x14ac:dyDescent="0.25">
      <c r="B593" s="31">
        <v>1</v>
      </c>
      <c r="C593">
        <v>10486</v>
      </c>
      <c r="D593" s="42" t="s">
        <v>216</v>
      </c>
      <c r="E593" s="33">
        <v>41600</v>
      </c>
      <c r="F593" s="34">
        <v>3176.79</v>
      </c>
    </row>
    <row r="594" spans="2:6" ht="15" x14ac:dyDescent="0.25">
      <c r="B594" s="31">
        <v>1</v>
      </c>
      <c r="C594">
        <v>10487</v>
      </c>
      <c r="D594" s="42" t="s">
        <v>217</v>
      </c>
      <c r="E594" s="33">
        <v>41600</v>
      </c>
      <c r="F594" s="34">
        <v>2307.56</v>
      </c>
    </row>
    <row r="595" spans="2:6" ht="15" x14ac:dyDescent="0.25">
      <c r="B595" s="31">
        <v>1</v>
      </c>
      <c r="C595">
        <v>10488</v>
      </c>
      <c r="D595" s="42" t="s">
        <v>217</v>
      </c>
      <c r="E595" s="33">
        <v>41600</v>
      </c>
      <c r="F595" s="34">
        <v>2307.56</v>
      </c>
    </row>
    <row r="596" spans="2:6" ht="15" x14ac:dyDescent="0.25">
      <c r="B596" s="31">
        <v>1</v>
      </c>
      <c r="C596">
        <v>10489</v>
      </c>
      <c r="D596" s="42" t="s">
        <v>217</v>
      </c>
      <c r="E596" s="33">
        <v>41600</v>
      </c>
      <c r="F596" s="34">
        <v>2307.56</v>
      </c>
    </row>
    <row r="597" spans="2:6" ht="15" x14ac:dyDescent="0.25">
      <c r="B597" s="31">
        <v>1</v>
      </c>
      <c r="C597">
        <v>10490</v>
      </c>
      <c r="D597" s="42" t="s">
        <v>218</v>
      </c>
      <c r="E597" s="33">
        <v>41600</v>
      </c>
      <c r="F597" s="34">
        <v>3620.28</v>
      </c>
    </row>
    <row r="598" spans="2:6" ht="15" x14ac:dyDescent="0.25">
      <c r="B598" s="31">
        <v>1</v>
      </c>
      <c r="C598">
        <v>10491</v>
      </c>
      <c r="D598" s="42" t="s">
        <v>218</v>
      </c>
      <c r="E598" s="33">
        <v>41600</v>
      </c>
      <c r="F598" s="34">
        <v>3620.28</v>
      </c>
    </row>
    <row r="599" spans="2:6" ht="15" x14ac:dyDescent="0.25">
      <c r="B599" s="31">
        <v>1</v>
      </c>
      <c r="C599">
        <v>10492</v>
      </c>
      <c r="D599" s="42" t="s">
        <v>218</v>
      </c>
      <c r="E599" s="33">
        <v>41600</v>
      </c>
      <c r="F599" s="34">
        <v>3620.28</v>
      </c>
    </row>
    <row r="600" spans="2:6" ht="15" x14ac:dyDescent="0.25">
      <c r="B600" s="31">
        <v>1</v>
      </c>
      <c r="C600">
        <v>10493</v>
      </c>
      <c r="D600" s="42" t="s">
        <v>219</v>
      </c>
      <c r="E600" s="33">
        <v>41600</v>
      </c>
      <c r="F600" s="34">
        <v>11738.97</v>
      </c>
    </row>
    <row r="601" spans="2:6" ht="15" x14ac:dyDescent="0.25">
      <c r="B601" s="31">
        <v>1</v>
      </c>
      <c r="C601">
        <v>10494</v>
      </c>
      <c r="D601" s="42" t="s">
        <v>219</v>
      </c>
      <c r="E601" s="33">
        <v>41600</v>
      </c>
      <c r="F601" s="34">
        <v>11738.97</v>
      </c>
    </row>
    <row r="602" spans="2:6" ht="15" x14ac:dyDescent="0.25">
      <c r="B602" s="31">
        <v>1</v>
      </c>
      <c r="C602">
        <v>10495</v>
      </c>
      <c r="D602" s="42" t="s">
        <v>219</v>
      </c>
      <c r="E602" s="33">
        <v>41600</v>
      </c>
      <c r="F602" s="34">
        <v>19408.63</v>
      </c>
    </row>
    <row r="603" spans="2:6" ht="15" x14ac:dyDescent="0.25">
      <c r="B603" s="31">
        <v>1</v>
      </c>
      <c r="C603">
        <v>10496</v>
      </c>
      <c r="D603" s="42" t="s">
        <v>219</v>
      </c>
      <c r="E603" s="33">
        <v>41600</v>
      </c>
      <c r="F603" s="34">
        <v>19408.63</v>
      </c>
    </row>
    <row r="604" spans="2:6" ht="15" x14ac:dyDescent="0.25">
      <c r="B604" s="31">
        <v>1</v>
      </c>
      <c r="C604">
        <v>10497</v>
      </c>
      <c r="D604" s="42" t="s">
        <v>219</v>
      </c>
      <c r="E604" s="33">
        <v>41600</v>
      </c>
      <c r="F604" s="34">
        <v>46970.8</v>
      </c>
    </row>
    <row r="605" spans="2:6" ht="15" x14ac:dyDescent="0.25">
      <c r="B605" s="31">
        <v>1</v>
      </c>
      <c r="C605">
        <v>10498</v>
      </c>
      <c r="D605" s="42" t="s">
        <v>219</v>
      </c>
      <c r="E605" s="33">
        <v>41600</v>
      </c>
      <c r="F605" s="34">
        <v>46970.8</v>
      </c>
    </row>
    <row r="606" spans="2:6" ht="15" x14ac:dyDescent="0.25">
      <c r="B606" s="31">
        <v>1</v>
      </c>
      <c r="C606">
        <v>10501</v>
      </c>
      <c r="D606" s="42" t="s">
        <v>220</v>
      </c>
      <c r="E606" s="33">
        <v>41600</v>
      </c>
      <c r="F606" s="34">
        <v>13060.87</v>
      </c>
    </row>
    <row r="607" spans="2:6" ht="15" x14ac:dyDescent="0.25">
      <c r="B607" s="31">
        <v>1</v>
      </c>
      <c r="C607">
        <v>10502</v>
      </c>
      <c r="D607" s="42" t="s">
        <v>220</v>
      </c>
      <c r="E607" s="33">
        <v>41600</v>
      </c>
      <c r="F607" s="34">
        <v>13060.87</v>
      </c>
    </row>
    <row r="608" spans="2:6" ht="15" x14ac:dyDescent="0.25">
      <c r="B608" s="31">
        <v>1</v>
      </c>
      <c r="C608">
        <v>10503</v>
      </c>
      <c r="D608" s="42" t="s">
        <v>219</v>
      </c>
      <c r="E608" s="33">
        <v>41600</v>
      </c>
      <c r="F608" s="34">
        <v>46580.72</v>
      </c>
    </row>
    <row r="609" spans="2:6" ht="15" x14ac:dyDescent="0.25">
      <c r="B609" s="31">
        <v>1</v>
      </c>
      <c r="C609">
        <v>10504</v>
      </c>
      <c r="D609" s="42" t="s">
        <v>219</v>
      </c>
      <c r="E609" s="33">
        <v>41600</v>
      </c>
      <c r="F609" s="34">
        <v>116266.97</v>
      </c>
    </row>
    <row r="610" spans="2:6" ht="15" x14ac:dyDescent="0.25">
      <c r="B610" s="31">
        <v>1</v>
      </c>
      <c r="C610">
        <v>10505</v>
      </c>
      <c r="D610" s="42" t="s">
        <v>219</v>
      </c>
      <c r="E610" s="33">
        <v>41600</v>
      </c>
      <c r="F610" s="34">
        <v>44650.8</v>
      </c>
    </row>
    <row r="611" spans="2:6" ht="15" x14ac:dyDescent="0.25">
      <c r="B611" s="31">
        <v>1</v>
      </c>
      <c r="C611">
        <v>10507</v>
      </c>
      <c r="D611" s="42" t="s">
        <v>219</v>
      </c>
      <c r="E611" s="33">
        <v>41600</v>
      </c>
      <c r="F611" s="34">
        <v>16578.72</v>
      </c>
    </row>
    <row r="612" spans="2:6" ht="15" x14ac:dyDescent="0.25">
      <c r="B612" s="31">
        <v>1</v>
      </c>
      <c r="C612">
        <v>10508</v>
      </c>
      <c r="D612" s="42" t="s">
        <v>219</v>
      </c>
      <c r="E612" s="33">
        <v>41600</v>
      </c>
      <c r="F612" s="34">
        <v>44260.72</v>
      </c>
    </row>
    <row r="613" spans="2:6" ht="15" x14ac:dyDescent="0.25">
      <c r="B613" s="31">
        <v>1</v>
      </c>
      <c r="C613">
        <v>10509</v>
      </c>
      <c r="D613" s="42" t="s">
        <v>219</v>
      </c>
      <c r="E613" s="33">
        <v>41600</v>
      </c>
      <c r="F613" s="34">
        <v>116266.97</v>
      </c>
    </row>
    <row r="614" spans="2:6" ht="15" x14ac:dyDescent="0.25">
      <c r="B614" s="31">
        <v>1</v>
      </c>
      <c r="C614">
        <v>10510</v>
      </c>
      <c r="D614" s="42" t="s">
        <v>219</v>
      </c>
      <c r="E614" s="33">
        <v>41600</v>
      </c>
      <c r="F614" s="34">
        <v>53930.8</v>
      </c>
    </row>
    <row r="615" spans="2:6" ht="15" x14ac:dyDescent="0.25">
      <c r="B615" s="31">
        <v>1</v>
      </c>
      <c r="C615">
        <v>10512</v>
      </c>
      <c r="D615" s="42" t="s">
        <v>219</v>
      </c>
      <c r="E615" s="33">
        <v>41600</v>
      </c>
      <c r="F615" s="34">
        <v>16578.72</v>
      </c>
    </row>
    <row r="616" spans="2:6" ht="15" x14ac:dyDescent="0.25">
      <c r="B616" s="31">
        <v>1</v>
      </c>
      <c r="C616">
        <v>10513</v>
      </c>
      <c r="D616" s="42" t="s">
        <v>219</v>
      </c>
      <c r="E616" s="33">
        <v>41600</v>
      </c>
      <c r="F616" s="34">
        <v>118997.68</v>
      </c>
    </row>
    <row r="617" spans="2:6" ht="15" x14ac:dyDescent="0.25">
      <c r="B617" s="31">
        <v>1</v>
      </c>
      <c r="C617">
        <v>10514</v>
      </c>
      <c r="D617" s="42" t="s">
        <v>219</v>
      </c>
      <c r="E617" s="33">
        <v>41600</v>
      </c>
      <c r="F617" s="34">
        <v>118997.68</v>
      </c>
    </row>
    <row r="618" spans="2:6" ht="15" x14ac:dyDescent="0.25">
      <c r="B618" s="31">
        <v>1</v>
      </c>
      <c r="C618">
        <v>10819</v>
      </c>
      <c r="D618" s="42" t="s">
        <v>221</v>
      </c>
      <c r="E618" s="33">
        <v>41600</v>
      </c>
      <c r="F618" s="34">
        <v>3989.01</v>
      </c>
    </row>
    <row r="619" spans="2:6" ht="15" x14ac:dyDescent="0.25">
      <c r="B619" s="31">
        <v>1</v>
      </c>
      <c r="C619">
        <v>10821</v>
      </c>
      <c r="D619" s="42" t="s">
        <v>222</v>
      </c>
      <c r="E619" s="33">
        <v>41600</v>
      </c>
      <c r="F619" s="34">
        <v>2558.3200000000002</v>
      </c>
    </row>
    <row r="620" spans="2:6" ht="15" x14ac:dyDescent="0.25">
      <c r="B620" s="31">
        <v>1</v>
      </c>
      <c r="C620">
        <v>10822</v>
      </c>
      <c r="D620" s="42" t="s">
        <v>222</v>
      </c>
      <c r="E620" s="33">
        <v>41600</v>
      </c>
      <c r="F620" s="34">
        <v>2558.3200000000002</v>
      </c>
    </row>
    <row r="621" spans="2:6" ht="15" x14ac:dyDescent="0.25">
      <c r="B621" s="31">
        <v>1</v>
      </c>
      <c r="C621">
        <v>10823</v>
      </c>
      <c r="D621" s="42" t="s">
        <v>223</v>
      </c>
      <c r="E621" s="33">
        <v>41600</v>
      </c>
      <c r="F621" s="34">
        <v>2981.17</v>
      </c>
    </row>
    <row r="622" spans="2:6" ht="15" x14ac:dyDescent="0.25">
      <c r="B622" s="31">
        <v>1</v>
      </c>
      <c r="C622">
        <v>10824</v>
      </c>
      <c r="D622" s="42" t="s">
        <v>223</v>
      </c>
      <c r="E622" s="33">
        <v>41600</v>
      </c>
      <c r="F622" s="34">
        <v>3143.22</v>
      </c>
    </row>
    <row r="623" spans="2:6" ht="15" x14ac:dyDescent="0.25">
      <c r="B623" s="31">
        <v>1</v>
      </c>
      <c r="C623">
        <v>10828</v>
      </c>
      <c r="D623" s="42" t="s">
        <v>224</v>
      </c>
      <c r="E623" s="33">
        <v>41600</v>
      </c>
      <c r="F623" s="34">
        <v>4640.8500000000004</v>
      </c>
    </row>
    <row r="624" spans="2:6" ht="15" x14ac:dyDescent="0.25">
      <c r="B624" s="31">
        <v>1</v>
      </c>
      <c r="C624">
        <v>10831</v>
      </c>
      <c r="D624" s="42" t="s">
        <v>225</v>
      </c>
      <c r="E624" s="33">
        <v>41600</v>
      </c>
      <c r="F624" s="34">
        <v>2417.61</v>
      </c>
    </row>
    <row r="625" spans="2:6" ht="15" x14ac:dyDescent="0.25">
      <c r="B625" s="31">
        <v>1</v>
      </c>
      <c r="C625">
        <v>10832</v>
      </c>
      <c r="D625" s="42" t="s">
        <v>225</v>
      </c>
      <c r="E625" s="33">
        <v>41600</v>
      </c>
      <c r="F625" s="34">
        <v>2337.0500000000002</v>
      </c>
    </row>
    <row r="626" spans="2:6" ht="15" x14ac:dyDescent="0.25">
      <c r="B626" s="31">
        <v>1</v>
      </c>
      <c r="C626">
        <v>10833</v>
      </c>
      <c r="D626" s="42" t="s">
        <v>225</v>
      </c>
      <c r="E626" s="33">
        <v>41600</v>
      </c>
      <c r="F626" s="34">
        <v>2236.42</v>
      </c>
    </row>
    <row r="627" spans="2:6" ht="15" x14ac:dyDescent="0.25">
      <c r="B627" s="31">
        <v>1</v>
      </c>
      <c r="C627">
        <v>10834</v>
      </c>
      <c r="D627" s="42" t="s">
        <v>225</v>
      </c>
      <c r="E627" s="33">
        <v>41600</v>
      </c>
      <c r="F627" s="34">
        <v>2417.61</v>
      </c>
    </row>
    <row r="628" spans="2:6" ht="15" x14ac:dyDescent="0.25">
      <c r="B628" s="31">
        <v>1</v>
      </c>
      <c r="C628">
        <v>10835</v>
      </c>
      <c r="D628" s="42" t="s">
        <v>225</v>
      </c>
      <c r="E628" s="33">
        <v>41600</v>
      </c>
      <c r="F628" s="34">
        <v>2357.09</v>
      </c>
    </row>
    <row r="629" spans="2:6" ht="15" x14ac:dyDescent="0.25">
      <c r="B629" s="31">
        <v>1</v>
      </c>
      <c r="C629">
        <v>10836</v>
      </c>
      <c r="D629" s="42" t="s">
        <v>225</v>
      </c>
      <c r="E629" s="33">
        <v>41600</v>
      </c>
      <c r="F629" s="34">
        <v>2820.48</v>
      </c>
    </row>
    <row r="630" spans="2:6" ht="15" x14ac:dyDescent="0.25">
      <c r="B630" s="31">
        <v>1</v>
      </c>
      <c r="C630">
        <v>10837</v>
      </c>
      <c r="D630" s="42" t="s">
        <v>226</v>
      </c>
      <c r="E630" s="33">
        <v>41600</v>
      </c>
      <c r="F630" s="34">
        <v>2297</v>
      </c>
    </row>
    <row r="631" spans="2:6" ht="15" x14ac:dyDescent="0.25">
      <c r="B631" s="31">
        <v>1</v>
      </c>
      <c r="C631">
        <v>10840</v>
      </c>
      <c r="D631" s="42" t="s">
        <v>227</v>
      </c>
      <c r="E631" s="33">
        <v>41600</v>
      </c>
      <c r="F631" s="34">
        <v>6322.79</v>
      </c>
    </row>
    <row r="632" spans="2:6" ht="15" x14ac:dyDescent="0.25">
      <c r="B632" s="31">
        <v>1</v>
      </c>
      <c r="C632">
        <v>10841</v>
      </c>
      <c r="D632" s="42" t="s">
        <v>228</v>
      </c>
      <c r="E632" s="33">
        <v>41600</v>
      </c>
      <c r="F632" s="34">
        <v>5893.18</v>
      </c>
    </row>
    <row r="633" spans="2:6" ht="15" x14ac:dyDescent="0.25">
      <c r="B633" s="31">
        <v>1</v>
      </c>
      <c r="C633">
        <v>10842</v>
      </c>
      <c r="D633" s="42" t="s">
        <v>228</v>
      </c>
      <c r="E633" s="33">
        <v>41600</v>
      </c>
      <c r="F633" s="34">
        <v>7041.9</v>
      </c>
    </row>
    <row r="634" spans="2:6" ht="15" x14ac:dyDescent="0.25">
      <c r="B634" s="31">
        <v>1</v>
      </c>
      <c r="C634">
        <v>10846</v>
      </c>
      <c r="D634" s="42" t="s">
        <v>229</v>
      </c>
      <c r="E634" s="33">
        <v>41600</v>
      </c>
      <c r="F634" s="34">
        <v>4640.4399999999996</v>
      </c>
    </row>
    <row r="635" spans="2:6" ht="15" x14ac:dyDescent="0.25">
      <c r="B635" s="31">
        <v>1</v>
      </c>
      <c r="C635">
        <v>10847</v>
      </c>
      <c r="D635" s="42" t="s">
        <v>229</v>
      </c>
      <c r="E635" s="33">
        <v>41600</v>
      </c>
      <c r="F635" s="34">
        <v>4640.4399999999996</v>
      </c>
    </row>
    <row r="636" spans="2:6" ht="15" x14ac:dyDescent="0.25">
      <c r="B636" s="31">
        <v>1</v>
      </c>
      <c r="C636">
        <v>10848</v>
      </c>
      <c r="D636" s="42" t="s">
        <v>229</v>
      </c>
      <c r="E636" s="33">
        <v>41600</v>
      </c>
      <c r="F636" s="34">
        <v>4640.4399999999996</v>
      </c>
    </row>
    <row r="637" spans="2:6" ht="15" x14ac:dyDescent="0.25">
      <c r="B637" s="31">
        <v>1</v>
      </c>
      <c r="C637">
        <v>10849</v>
      </c>
      <c r="D637" s="42" t="s">
        <v>229</v>
      </c>
      <c r="E637" s="33">
        <v>41600</v>
      </c>
      <c r="F637" s="34">
        <v>4640.4399999999996</v>
      </c>
    </row>
    <row r="638" spans="2:6" ht="15" x14ac:dyDescent="0.25">
      <c r="B638" s="31">
        <v>1</v>
      </c>
      <c r="C638">
        <v>10850</v>
      </c>
      <c r="D638" s="42" t="s">
        <v>230</v>
      </c>
      <c r="E638" s="33">
        <v>41600</v>
      </c>
      <c r="F638" s="34">
        <v>2537.27</v>
      </c>
    </row>
    <row r="639" spans="2:6" ht="15" x14ac:dyDescent="0.25">
      <c r="B639" s="31">
        <v>1</v>
      </c>
      <c r="C639">
        <v>10853</v>
      </c>
      <c r="D639" s="42" t="s">
        <v>231</v>
      </c>
      <c r="E639" s="33">
        <v>41600</v>
      </c>
      <c r="F639" s="34">
        <v>2477.0100000000002</v>
      </c>
    </row>
    <row r="640" spans="2:6" ht="15" x14ac:dyDescent="0.25">
      <c r="B640" s="31">
        <v>1</v>
      </c>
      <c r="C640">
        <v>10855</v>
      </c>
      <c r="D640" s="42" t="s">
        <v>232</v>
      </c>
      <c r="E640" s="33">
        <v>41600</v>
      </c>
      <c r="F640" s="34">
        <v>13341.03</v>
      </c>
    </row>
    <row r="641" spans="2:6" ht="15" x14ac:dyDescent="0.25">
      <c r="B641" s="31">
        <v>1</v>
      </c>
      <c r="C641">
        <v>10858</v>
      </c>
      <c r="D641" s="42" t="s">
        <v>233</v>
      </c>
      <c r="E641" s="33">
        <v>41600</v>
      </c>
      <c r="F641" s="34">
        <v>3916.53</v>
      </c>
    </row>
    <row r="642" spans="2:6" ht="15" x14ac:dyDescent="0.25">
      <c r="B642" s="31">
        <v>1</v>
      </c>
      <c r="C642">
        <v>10859</v>
      </c>
      <c r="D642" s="42" t="s">
        <v>233</v>
      </c>
      <c r="E642" s="33">
        <v>41600</v>
      </c>
      <c r="F642" s="34">
        <v>3518.64</v>
      </c>
    </row>
    <row r="643" spans="2:6" ht="15" x14ac:dyDescent="0.25">
      <c r="B643" s="31">
        <v>1</v>
      </c>
      <c r="C643">
        <v>10862</v>
      </c>
      <c r="D643" s="42" t="s">
        <v>234</v>
      </c>
      <c r="E643" s="33">
        <v>41600</v>
      </c>
      <c r="F643" s="34">
        <v>2721.79</v>
      </c>
    </row>
    <row r="644" spans="2:6" ht="15" x14ac:dyDescent="0.25">
      <c r="B644" s="31">
        <v>1</v>
      </c>
      <c r="C644">
        <v>10867</v>
      </c>
      <c r="D644" s="42" t="s">
        <v>235</v>
      </c>
      <c r="E644" s="33">
        <v>41600</v>
      </c>
      <c r="F644" s="34">
        <v>5529.85</v>
      </c>
    </row>
    <row r="645" spans="2:6" ht="15" x14ac:dyDescent="0.25">
      <c r="B645" s="31">
        <v>1</v>
      </c>
      <c r="C645">
        <v>10868</v>
      </c>
      <c r="D645" s="42" t="s">
        <v>236</v>
      </c>
      <c r="E645" s="33">
        <v>41600</v>
      </c>
      <c r="F645" s="34">
        <v>7367.16</v>
      </c>
    </row>
    <row r="646" spans="2:6" ht="15" x14ac:dyDescent="0.25">
      <c r="B646" s="31">
        <v>1</v>
      </c>
      <c r="C646">
        <v>10875</v>
      </c>
      <c r="D646" s="42" t="s">
        <v>237</v>
      </c>
      <c r="E646" s="33">
        <v>41600</v>
      </c>
      <c r="F646" s="34">
        <v>7127.46</v>
      </c>
    </row>
    <row r="647" spans="2:6" ht="15" x14ac:dyDescent="0.25">
      <c r="B647" s="31">
        <v>1</v>
      </c>
      <c r="C647">
        <v>10876</v>
      </c>
      <c r="D647" s="42" t="s">
        <v>237</v>
      </c>
      <c r="E647" s="33">
        <v>41600</v>
      </c>
      <c r="F647" s="34">
        <v>7819.99</v>
      </c>
    </row>
    <row r="648" spans="2:6" ht="15" x14ac:dyDescent="0.25">
      <c r="B648" s="31">
        <v>1</v>
      </c>
      <c r="C648">
        <v>10877</v>
      </c>
      <c r="D648" s="42" t="s">
        <v>238</v>
      </c>
      <c r="E648" s="33">
        <v>41600</v>
      </c>
      <c r="F648" s="34">
        <v>10003.07</v>
      </c>
    </row>
    <row r="649" spans="2:6" ht="15" x14ac:dyDescent="0.25">
      <c r="B649" s="31">
        <v>1</v>
      </c>
      <c r="C649">
        <v>10878</v>
      </c>
      <c r="D649" s="42" t="s">
        <v>238</v>
      </c>
      <c r="E649" s="33">
        <v>41600</v>
      </c>
      <c r="F649" s="34">
        <v>10003.07</v>
      </c>
    </row>
    <row r="650" spans="2:6" ht="15" x14ac:dyDescent="0.25">
      <c r="B650" s="31">
        <v>1</v>
      </c>
      <c r="C650">
        <v>10880</v>
      </c>
      <c r="D650" s="42" t="s">
        <v>239</v>
      </c>
      <c r="E650" s="33">
        <v>41600</v>
      </c>
      <c r="F650" s="34">
        <v>4260.07</v>
      </c>
    </row>
    <row r="651" spans="2:6" ht="15" x14ac:dyDescent="0.25">
      <c r="B651" s="31">
        <v>1</v>
      </c>
      <c r="C651">
        <v>10881</v>
      </c>
      <c r="D651" s="42" t="s">
        <v>239</v>
      </c>
      <c r="E651" s="33">
        <v>41600</v>
      </c>
      <c r="F651" s="34">
        <v>3829.07</v>
      </c>
    </row>
    <row r="652" spans="2:6" ht="15" x14ac:dyDescent="0.25">
      <c r="B652" s="31">
        <v>1</v>
      </c>
      <c r="C652">
        <v>10882</v>
      </c>
      <c r="D652" s="42" t="s">
        <v>239</v>
      </c>
      <c r="E652" s="33">
        <v>41600</v>
      </c>
      <c r="F652" s="34">
        <v>5868.73</v>
      </c>
    </row>
    <row r="653" spans="2:6" ht="15" x14ac:dyDescent="0.25">
      <c r="B653" s="31">
        <v>1</v>
      </c>
      <c r="C653">
        <v>10883</v>
      </c>
      <c r="D653" s="42" t="s">
        <v>240</v>
      </c>
      <c r="E653" s="33">
        <v>41600</v>
      </c>
      <c r="F653" s="34">
        <v>6346.58</v>
      </c>
    </row>
    <row r="654" spans="2:6" ht="15" x14ac:dyDescent="0.25">
      <c r="B654" s="31">
        <v>1</v>
      </c>
      <c r="C654">
        <v>10885</v>
      </c>
      <c r="D654" s="42" t="s">
        <v>241</v>
      </c>
      <c r="E654" s="33">
        <v>41600</v>
      </c>
      <c r="F654" s="34">
        <v>4655.3999999999996</v>
      </c>
    </row>
    <row r="655" spans="2:6" ht="15" x14ac:dyDescent="0.25">
      <c r="B655" s="31">
        <v>1</v>
      </c>
      <c r="C655">
        <v>10886</v>
      </c>
      <c r="D655" s="42" t="s">
        <v>242</v>
      </c>
      <c r="E655" s="33">
        <v>41600</v>
      </c>
      <c r="F655" s="34">
        <v>4713.7299999999996</v>
      </c>
    </row>
    <row r="656" spans="2:6" ht="15" x14ac:dyDescent="0.25">
      <c r="B656" s="31">
        <v>1</v>
      </c>
      <c r="C656">
        <v>10887</v>
      </c>
      <c r="D656" s="42" t="s">
        <v>243</v>
      </c>
      <c r="E656" s="33">
        <v>41600</v>
      </c>
      <c r="F656" s="34">
        <v>4675.83</v>
      </c>
    </row>
    <row r="657" spans="2:6" ht="15" x14ac:dyDescent="0.25">
      <c r="B657" s="31">
        <v>1</v>
      </c>
      <c r="C657">
        <v>10888</v>
      </c>
      <c r="D657" s="42" t="s">
        <v>244</v>
      </c>
      <c r="E657" s="33">
        <v>41600</v>
      </c>
      <c r="F657" s="34">
        <v>8841.67</v>
      </c>
    </row>
    <row r="658" spans="2:6" ht="15" x14ac:dyDescent="0.25">
      <c r="B658" s="31">
        <v>1</v>
      </c>
      <c r="C658">
        <v>10889</v>
      </c>
      <c r="D658" s="42" t="s">
        <v>244</v>
      </c>
      <c r="E658" s="33">
        <v>41600</v>
      </c>
      <c r="F658" s="34">
        <v>8841.67</v>
      </c>
    </row>
    <row r="659" spans="2:6" ht="15" x14ac:dyDescent="0.25">
      <c r="B659" s="31">
        <v>1</v>
      </c>
      <c r="C659">
        <v>10890</v>
      </c>
      <c r="D659" s="42" t="s">
        <v>244</v>
      </c>
      <c r="E659" s="33">
        <v>41600</v>
      </c>
      <c r="F659" s="34">
        <v>8841.67</v>
      </c>
    </row>
    <row r="660" spans="2:6" ht="15" x14ac:dyDescent="0.25">
      <c r="B660" s="31">
        <v>1</v>
      </c>
      <c r="C660">
        <v>10891</v>
      </c>
      <c r="D660" s="42" t="s">
        <v>244</v>
      </c>
      <c r="E660" s="33">
        <v>41600</v>
      </c>
      <c r="F660" s="34">
        <v>8841.67</v>
      </c>
    </row>
    <row r="661" spans="2:6" ht="15" x14ac:dyDescent="0.25">
      <c r="B661" s="31">
        <v>1</v>
      </c>
      <c r="C661">
        <v>10892</v>
      </c>
      <c r="D661" s="42" t="s">
        <v>244</v>
      </c>
      <c r="E661" s="33">
        <v>41600</v>
      </c>
      <c r="F661" s="34">
        <v>8841.67</v>
      </c>
    </row>
    <row r="662" spans="2:6" ht="15" x14ac:dyDescent="0.25">
      <c r="B662" s="31">
        <v>1</v>
      </c>
      <c r="C662">
        <v>10893</v>
      </c>
      <c r="D662" s="42" t="s">
        <v>244</v>
      </c>
      <c r="E662" s="33">
        <v>41600</v>
      </c>
      <c r="F662" s="34">
        <v>8841.67</v>
      </c>
    </row>
    <row r="663" spans="2:6" ht="15" x14ac:dyDescent="0.25">
      <c r="B663" s="31">
        <v>1</v>
      </c>
      <c r="C663">
        <v>10894</v>
      </c>
      <c r="D663" s="42" t="s">
        <v>244</v>
      </c>
      <c r="E663" s="33">
        <v>41600</v>
      </c>
      <c r="F663" s="34">
        <v>8841.67</v>
      </c>
    </row>
    <row r="664" spans="2:6" ht="15" x14ac:dyDescent="0.25">
      <c r="B664" s="31">
        <v>1</v>
      </c>
      <c r="C664">
        <v>10895</v>
      </c>
      <c r="D664" s="42" t="s">
        <v>244</v>
      </c>
      <c r="E664" s="33">
        <v>41600</v>
      </c>
      <c r="F664" s="34">
        <v>8841.67</v>
      </c>
    </row>
    <row r="665" spans="2:6" ht="15" x14ac:dyDescent="0.25">
      <c r="B665" s="31">
        <v>1</v>
      </c>
      <c r="C665">
        <v>10896</v>
      </c>
      <c r="D665" s="42" t="s">
        <v>244</v>
      </c>
      <c r="E665" s="33">
        <v>41600</v>
      </c>
      <c r="F665" s="34">
        <v>8841.67</v>
      </c>
    </row>
    <row r="666" spans="2:6" ht="15" x14ac:dyDescent="0.25">
      <c r="B666" s="31">
        <v>1</v>
      </c>
      <c r="C666">
        <v>10897</v>
      </c>
      <c r="D666" s="42" t="s">
        <v>244</v>
      </c>
      <c r="E666" s="33">
        <v>41600</v>
      </c>
      <c r="F666" s="34">
        <v>8841.67</v>
      </c>
    </row>
    <row r="667" spans="2:6" ht="15" x14ac:dyDescent="0.25">
      <c r="B667" s="31">
        <v>1</v>
      </c>
      <c r="C667">
        <v>10898</v>
      </c>
      <c r="D667" s="42" t="s">
        <v>244</v>
      </c>
      <c r="E667" s="33">
        <v>41600</v>
      </c>
      <c r="F667" s="34">
        <v>8841.67</v>
      </c>
    </row>
    <row r="668" spans="2:6" ht="15" x14ac:dyDescent="0.25">
      <c r="B668" s="31">
        <v>1</v>
      </c>
      <c r="C668">
        <v>10899</v>
      </c>
      <c r="D668" s="42" t="s">
        <v>244</v>
      </c>
      <c r="E668" s="33">
        <v>41600</v>
      </c>
      <c r="F668" s="34">
        <v>8841.67</v>
      </c>
    </row>
    <row r="669" spans="2:6" ht="15" x14ac:dyDescent="0.25">
      <c r="B669" s="31">
        <v>1</v>
      </c>
      <c r="C669">
        <v>10900</v>
      </c>
      <c r="D669" s="42" t="s">
        <v>244</v>
      </c>
      <c r="E669" s="33">
        <v>41600</v>
      </c>
      <c r="F669" s="34">
        <v>8841.67</v>
      </c>
    </row>
    <row r="670" spans="2:6" ht="15" x14ac:dyDescent="0.25">
      <c r="B670" s="31">
        <v>1</v>
      </c>
      <c r="C670">
        <v>10901</v>
      </c>
      <c r="D670" s="42" t="s">
        <v>244</v>
      </c>
      <c r="E670" s="33">
        <v>41600</v>
      </c>
      <c r="F670" s="34">
        <v>8841.67</v>
      </c>
    </row>
    <row r="671" spans="2:6" ht="15" x14ac:dyDescent="0.25">
      <c r="B671" s="31">
        <v>1</v>
      </c>
      <c r="C671">
        <v>10902</v>
      </c>
      <c r="D671" s="42" t="s">
        <v>245</v>
      </c>
      <c r="E671" s="33">
        <v>41600</v>
      </c>
      <c r="F671" s="34">
        <v>4379.67</v>
      </c>
    </row>
    <row r="672" spans="2:6" ht="15" x14ac:dyDescent="0.25">
      <c r="B672" s="31">
        <v>1</v>
      </c>
      <c r="C672">
        <v>10903</v>
      </c>
      <c r="D672" s="42" t="s">
        <v>246</v>
      </c>
      <c r="E672" s="33">
        <v>41600</v>
      </c>
      <c r="F672" s="34">
        <v>5810.42</v>
      </c>
    </row>
    <row r="673" spans="2:6" ht="15" x14ac:dyDescent="0.25">
      <c r="B673" s="31">
        <v>1</v>
      </c>
      <c r="C673">
        <v>10906</v>
      </c>
      <c r="D673" s="42" t="s">
        <v>247</v>
      </c>
      <c r="E673" s="33">
        <v>41600</v>
      </c>
      <c r="F673" s="34">
        <v>6628.32</v>
      </c>
    </row>
    <row r="674" spans="2:6" ht="15" x14ac:dyDescent="0.25">
      <c r="B674" s="31">
        <v>1</v>
      </c>
      <c r="C674">
        <v>10907</v>
      </c>
      <c r="D674" s="42" t="s">
        <v>248</v>
      </c>
      <c r="E674" s="33">
        <v>41600</v>
      </c>
      <c r="F674" s="34">
        <v>2614.83</v>
      </c>
    </row>
    <row r="675" spans="2:6" ht="15" x14ac:dyDescent="0.25">
      <c r="B675" s="31">
        <v>1</v>
      </c>
      <c r="C675">
        <v>10908</v>
      </c>
      <c r="D675" s="42" t="s">
        <v>248</v>
      </c>
      <c r="E675" s="33">
        <v>41600</v>
      </c>
      <c r="F675" s="34">
        <v>2840.83</v>
      </c>
    </row>
    <row r="676" spans="2:6" ht="15" x14ac:dyDescent="0.25">
      <c r="B676" s="31">
        <v>1</v>
      </c>
      <c r="C676">
        <v>10909</v>
      </c>
      <c r="D676" s="42" t="s">
        <v>249</v>
      </c>
      <c r="E676" s="33">
        <v>41600</v>
      </c>
      <c r="F676" s="34">
        <v>2840.83</v>
      </c>
    </row>
    <row r="677" spans="2:6" ht="15" x14ac:dyDescent="0.25">
      <c r="B677" s="31">
        <v>1</v>
      </c>
      <c r="C677">
        <v>10910</v>
      </c>
      <c r="D677" s="42" t="s">
        <v>250</v>
      </c>
      <c r="E677" s="33">
        <v>41600</v>
      </c>
      <c r="F677" s="34">
        <v>2840.83</v>
      </c>
    </row>
    <row r="678" spans="2:6" ht="15" x14ac:dyDescent="0.25">
      <c r="B678" s="31">
        <v>1</v>
      </c>
      <c r="C678">
        <v>10911</v>
      </c>
      <c r="D678" s="42" t="s">
        <v>251</v>
      </c>
      <c r="E678" s="33">
        <v>41600</v>
      </c>
      <c r="F678" s="34">
        <v>7646.7</v>
      </c>
    </row>
    <row r="679" spans="2:6" ht="15" x14ac:dyDescent="0.25">
      <c r="B679" s="31">
        <v>1</v>
      </c>
      <c r="C679">
        <v>10912</v>
      </c>
      <c r="D679" s="42" t="s">
        <v>251</v>
      </c>
      <c r="E679" s="33">
        <v>41600</v>
      </c>
      <c r="F679" s="34">
        <v>8120.74</v>
      </c>
    </row>
    <row r="680" spans="2:6" ht="15" x14ac:dyDescent="0.25">
      <c r="B680" s="31">
        <v>1</v>
      </c>
      <c r="C680">
        <v>10913</v>
      </c>
      <c r="D680" s="42" t="s">
        <v>251</v>
      </c>
      <c r="E680" s="33">
        <v>41600</v>
      </c>
      <c r="F680" s="34">
        <v>8804.59</v>
      </c>
    </row>
    <row r="681" spans="2:6" ht="15" x14ac:dyDescent="0.25">
      <c r="B681" s="31">
        <v>1</v>
      </c>
      <c r="C681">
        <v>10914</v>
      </c>
      <c r="D681" s="42" t="s">
        <v>246</v>
      </c>
      <c r="E681" s="33">
        <v>41600</v>
      </c>
      <c r="F681" s="34">
        <v>8503.1200000000008</v>
      </c>
    </row>
    <row r="682" spans="2:6" ht="15" x14ac:dyDescent="0.25">
      <c r="B682" s="31">
        <v>1</v>
      </c>
      <c r="C682">
        <v>10916</v>
      </c>
      <c r="D682" s="42" t="s">
        <v>252</v>
      </c>
      <c r="E682" s="33">
        <v>41600</v>
      </c>
      <c r="F682" s="34">
        <v>8271.69</v>
      </c>
    </row>
    <row r="683" spans="2:6" ht="15" x14ac:dyDescent="0.25">
      <c r="B683" s="31">
        <v>1</v>
      </c>
      <c r="C683">
        <v>10917</v>
      </c>
      <c r="D683" s="42" t="s">
        <v>252</v>
      </c>
      <c r="E683" s="33">
        <v>41600</v>
      </c>
      <c r="F683" s="34">
        <v>8271.69</v>
      </c>
    </row>
    <row r="684" spans="2:6" ht="15" x14ac:dyDescent="0.25">
      <c r="B684" s="31">
        <v>1</v>
      </c>
      <c r="C684">
        <v>10918</v>
      </c>
      <c r="D684" s="42" t="s">
        <v>252</v>
      </c>
      <c r="E684" s="33">
        <v>41600</v>
      </c>
      <c r="F684" s="34">
        <v>8271.69</v>
      </c>
    </row>
    <row r="685" spans="2:6" ht="15" x14ac:dyDescent="0.25">
      <c r="B685" s="31">
        <v>1</v>
      </c>
      <c r="C685">
        <v>10919</v>
      </c>
      <c r="D685" s="42" t="s">
        <v>252</v>
      </c>
      <c r="E685" s="33">
        <v>41600</v>
      </c>
      <c r="F685" s="34">
        <v>8271.69</v>
      </c>
    </row>
    <row r="686" spans="2:6" ht="15" x14ac:dyDescent="0.25">
      <c r="B686" s="31">
        <v>1</v>
      </c>
      <c r="C686">
        <v>10920</v>
      </c>
      <c r="D686" s="42" t="s">
        <v>253</v>
      </c>
      <c r="E686" s="33">
        <v>41600</v>
      </c>
      <c r="F686" s="34">
        <v>5052.17</v>
      </c>
    </row>
    <row r="687" spans="2:6" ht="15" x14ac:dyDescent="0.25">
      <c r="B687" s="31">
        <v>1</v>
      </c>
      <c r="C687">
        <v>10921</v>
      </c>
      <c r="D687" s="42" t="s">
        <v>253</v>
      </c>
      <c r="E687" s="33">
        <v>41600</v>
      </c>
      <c r="F687" s="34">
        <v>5052.17</v>
      </c>
    </row>
    <row r="688" spans="2:6" ht="15" x14ac:dyDescent="0.25">
      <c r="B688" s="31">
        <v>1</v>
      </c>
      <c r="C688">
        <v>10922</v>
      </c>
      <c r="D688" s="42" t="s">
        <v>254</v>
      </c>
      <c r="E688" s="33">
        <v>41600</v>
      </c>
      <c r="F688" s="34">
        <v>2677.4</v>
      </c>
    </row>
    <row r="689" spans="2:6" ht="15" x14ac:dyDescent="0.25">
      <c r="B689" s="31">
        <v>1</v>
      </c>
      <c r="C689">
        <v>10923</v>
      </c>
      <c r="D689" s="42" t="s">
        <v>254</v>
      </c>
      <c r="E689" s="33">
        <v>41600</v>
      </c>
      <c r="F689" s="34">
        <v>2677.4</v>
      </c>
    </row>
    <row r="690" spans="2:6" ht="15" x14ac:dyDescent="0.25">
      <c r="B690" s="31">
        <v>1</v>
      </c>
      <c r="C690">
        <v>10924</v>
      </c>
      <c r="D690" s="42" t="s">
        <v>254</v>
      </c>
      <c r="E690" s="33">
        <v>41600</v>
      </c>
      <c r="F690" s="34">
        <v>3585.13</v>
      </c>
    </row>
    <row r="691" spans="2:6" ht="15" x14ac:dyDescent="0.25">
      <c r="B691" s="31">
        <v>1</v>
      </c>
      <c r="C691">
        <v>10925</v>
      </c>
      <c r="D691" s="42" t="s">
        <v>254</v>
      </c>
      <c r="E691" s="33">
        <v>41600</v>
      </c>
      <c r="F691" s="34">
        <v>3585.13</v>
      </c>
    </row>
    <row r="692" spans="2:6" ht="15" x14ac:dyDescent="0.25">
      <c r="B692" s="31">
        <v>1</v>
      </c>
      <c r="C692">
        <v>10926</v>
      </c>
      <c r="D692" s="42" t="s">
        <v>254</v>
      </c>
      <c r="E692" s="33">
        <v>41600</v>
      </c>
      <c r="F692" s="34">
        <v>2653.78</v>
      </c>
    </row>
    <row r="693" spans="2:6" ht="15" x14ac:dyDescent="0.25">
      <c r="B693" s="31">
        <v>1</v>
      </c>
      <c r="C693">
        <v>10927</v>
      </c>
      <c r="D693" s="42" t="s">
        <v>255</v>
      </c>
      <c r="E693" s="33">
        <v>41600</v>
      </c>
      <c r="F693" s="34">
        <v>3585.13</v>
      </c>
    </row>
    <row r="694" spans="2:6" ht="15" x14ac:dyDescent="0.25">
      <c r="B694" s="31">
        <v>1</v>
      </c>
      <c r="C694">
        <v>10928</v>
      </c>
      <c r="D694" s="42" t="s">
        <v>256</v>
      </c>
      <c r="E694" s="33">
        <v>41600</v>
      </c>
      <c r="F694" s="34">
        <v>2677.4</v>
      </c>
    </row>
    <row r="695" spans="2:6" ht="15" x14ac:dyDescent="0.25">
      <c r="B695" s="31">
        <v>1</v>
      </c>
      <c r="C695">
        <v>10929</v>
      </c>
      <c r="D695" s="42" t="s">
        <v>257</v>
      </c>
      <c r="E695" s="33">
        <v>41600</v>
      </c>
      <c r="F695" s="34">
        <v>2677.4</v>
      </c>
    </row>
    <row r="696" spans="2:6" ht="15" x14ac:dyDescent="0.25">
      <c r="B696" s="31">
        <v>1</v>
      </c>
      <c r="C696">
        <v>10931</v>
      </c>
      <c r="D696" s="42" t="s">
        <v>258</v>
      </c>
      <c r="E696" s="33">
        <v>41600</v>
      </c>
      <c r="F696" s="34">
        <v>21342.62</v>
      </c>
    </row>
    <row r="697" spans="2:6" ht="15" x14ac:dyDescent="0.25">
      <c r="B697" s="31">
        <v>1</v>
      </c>
      <c r="C697">
        <v>10933</v>
      </c>
      <c r="D697" s="42" t="s">
        <v>259</v>
      </c>
      <c r="E697" s="33">
        <v>41600</v>
      </c>
      <c r="F697" s="34">
        <v>2715.37</v>
      </c>
    </row>
    <row r="698" spans="2:6" ht="15" x14ac:dyDescent="0.25">
      <c r="B698" s="31">
        <v>1</v>
      </c>
      <c r="C698">
        <v>10934</v>
      </c>
      <c r="D698" s="42" t="s">
        <v>259</v>
      </c>
      <c r="E698" s="33">
        <v>41600</v>
      </c>
      <c r="F698" s="34">
        <v>2715.37</v>
      </c>
    </row>
    <row r="699" spans="2:6" ht="15" x14ac:dyDescent="0.25">
      <c r="B699" s="31">
        <v>1</v>
      </c>
      <c r="C699">
        <v>10935</v>
      </c>
      <c r="D699" s="42" t="s">
        <v>260</v>
      </c>
      <c r="E699" s="33">
        <v>41600</v>
      </c>
      <c r="F699" s="34">
        <v>2677.4</v>
      </c>
    </row>
    <row r="700" spans="2:6" ht="15" x14ac:dyDescent="0.25">
      <c r="B700" s="31">
        <v>1</v>
      </c>
      <c r="C700">
        <v>10936</v>
      </c>
      <c r="D700" s="42" t="s">
        <v>261</v>
      </c>
      <c r="E700" s="33">
        <v>41600</v>
      </c>
      <c r="F700" s="34">
        <v>2677.4</v>
      </c>
    </row>
    <row r="701" spans="2:6" ht="15" x14ac:dyDescent="0.25">
      <c r="B701" s="31">
        <v>1</v>
      </c>
      <c r="C701">
        <v>10937</v>
      </c>
      <c r="D701" s="42" t="s">
        <v>262</v>
      </c>
      <c r="E701" s="33">
        <v>41600</v>
      </c>
      <c r="F701" s="34">
        <v>2299.73</v>
      </c>
    </row>
    <row r="702" spans="2:6" ht="15" x14ac:dyDescent="0.25">
      <c r="B702" s="31">
        <v>1</v>
      </c>
      <c r="C702">
        <v>10938</v>
      </c>
      <c r="D702" s="42" t="s">
        <v>262</v>
      </c>
      <c r="E702" s="33">
        <v>41600</v>
      </c>
      <c r="F702" s="34">
        <v>2299.73</v>
      </c>
    </row>
    <row r="703" spans="2:6" ht="15" x14ac:dyDescent="0.25">
      <c r="B703" s="31">
        <v>1</v>
      </c>
      <c r="C703">
        <v>10939</v>
      </c>
      <c r="D703" s="42" t="s">
        <v>263</v>
      </c>
      <c r="E703" s="33">
        <v>41600</v>
      </c>
      <c r="F703" s="34">
        <v>4069.35</v>
      </c>
    </row>
    <row r="704" spans="2:6" ht="15" x14ac:dyDescent="0.25">
      <c r="B704" s="31">
        <v>1</v>
      </c>
      <c r="C704">
        <v>10940</v>
      </c>
      <c r="D704" s="42" t="s">
        <v>264</v>
      </c>
      <c r="E704" s="33">
        <v>41600</v>
      </c>
      <c r="F704" s="34">
        <v>11749.58</v>
      </c>
    </row>
    <row r="705" spans="2:6" ht="15" x14ac:dyDescent="0.25">
      <c r="B705" s="31">
        <v>1</v>
      </c>
      <c r="C705">
        <v>10942</v>
      </c>
      <c r="D705" s="42" t="s">
        <v>265</v>
      </c>
      <c r="E705" s="33">
        <v>41600</v>
      </c>
      <c r="F705" s="34">
        <v>15809.77</v>
      </c>
    </row>
    <row r="706" spans="2:6" ht="15" x14ac:dyDescent="0.25">
      <c r="B706" s="31">
        <v>1</v>
      </c>
      <c r="C706">
        <v>10943</v>
      </c>
      <c r="D706" s="42" t="s">
        <v>266</v>
      </c>
      <c r="E706" s="33">
        <v>41600</v>
      </c>
      <c r="F706" s="34">
        <v>10251.530000000001</v>
      </c>
    </row>
    <row r="707" spans="2:6" ht="15" x14ac:dyDescent="0.25">
      <c r="B707" s="31">
        <v>1</v>
      </c>
      <c r="C707">
        <v>10944</v>
      </c>
      <c r="D707" s="42" t="s">
        <v>266</v>
      </c>
      <c r="E707" s="33">
        <v>41600</v>
      </c>
      <c r="F707" s="34">
        <v>10251.530000000001</v>
      </c>
    </row>
    <row r="708" spans="2:6" ht="15" x14ac:dyDescent="0.25">
      <c r="B708" s="31">
        <v>1</v>
      </c>
      <c r="C708">
        <v>10945</v>
      </c>
      <c r="D708" s="42" t="s">
        <v>267</v>
      </c>
      <c r="E708" s="33">
        <v>41600</v>
      </c>
      <c r="F708" s="34">
        <v>4026.59</v>
      </c>
    </row>
    <row r="709" spans="2:6" ht="15" x14ac:dyDescent="0.25">
      <c r="B709" s="31">
        <v>1</v>
      </c>
      <c r="C709">
        <v>10946</v>
      </c>
      <c r="D709" s="42" t="s">
        <v>267</v>
      </c>
      <c r="E709" s="33">
        <v>41600</v>
      </c>
      <c r="F709" s="34">
        <v>4026.59</v>
      </c>
    </row>
    <row r="710" spans="2:6" ht="15" x14ac:dyDescent="0.25">
      <c r="B710" s="31">
        <v>1</v>
      </c>
      <c r="C710">
        <v>10947</v>
      </c>
      <c r="D710" s="42" t="s">
        <v>268</v>
      </c>
      <c r="E710" s="33">
        <v>41600</v>
      </c>
      <c r="F710" s="34">
        <v>3091.31</v>
      </c>
    </row>
    <row r="711" spans="2:6" ht="15" x14ac:dyDescent="0.25">
      <c r="B711" s="31">
        <v>1</v>
      </c>
      <c r="C711">
        <v>10948</v>
      </c>
      <c r="D711" s="42" t="s">
        <v>269</v>
      </c>
      <c r="E711" s="33">
        <v>41600</v>
      </c>
      <c r="F711" s="34">
        <v>4809.01</v>
      </c>
    </row>
    <row r="712" spans="2:6" ht="15" x14ac:dyDescent="0.25">
      <c r="B712" s="31">
        <v>1</v>
      </c>
      <c r="C712">
        <v>10949</v>
      </c>
      <c r="D712" s="42" t="s">
        <v>270</v>
      </c>
      <c r="E712" s="33">
        <v>41600</v>
      </c>
      <c r="F712" s="34">
        <v>4127.8500000000004</v>
      </c>
    </row>
    <row r="713" spans="2:6" ht="15" x14ac:dyDescent="0.25">
      <c r="B713" s="31">
        <v>1</v>
      </c>
      <c r="C713">
        <v>10950</v>
      </c>
      <c r="D713" s="42" t="s">
        <v>271</v>
      </c>
      <c r="E713" s="33">
        <v>41600</v>
      </c>
      <c r="F713" s="34">
        <v>7424.02</v>
      </c>
    </row>
    <row r="714" spans="2:6" ht="15" x14ac:dyDescent="0.25">
      <c r="B714" s="31">
        <v>1</v>
      </c>
      <c r="C714">
        <v>10951</v>
      </c>
      <c r="D714" s="42" t="s">
        <v>246</v>
      </c>
      <c r="E714" s="33">
        <v>41600</v>
      </c>
      <c r="F714" s="34">
        <v>7343.12</v>
      </c>
    </row>
    <row r="715" spans="2:6" ht="15" x14ac:dyDescent="0.25">
      <c r="B715" s="31">
        <v>1</v>
      </c>
      <c r="C715">
        <v>10956</v>
      </c>
      <c r="D715" s="42" t="s">
        <v>272</v>
      </c>
      <c r="E715" s="33">
        <v>41600</v>
      </c>
      <c r="F715" s="34">
        <v>11187.86</v>
      </c>
    </row>
    <row r="716" spans="2:6" ht="15" x14ac:dyDescent="0.25">
      <c r="B716" s="31">
        <v>1</v>
      </c>
      <c r="C716">
        <v>10957</v>
      </c>
      <c r="D716" s="42" t="s">
        <v>272</v>
      </c>
      <c r="E716" s="33">
        <v>41600</v>
      </c>
      <c r="F716" s="34">
        <v>11187.86</v>
      </c>
    </row>
    <row r="717" spans="2:6" ht="15" x14ac:dyDescent="0.25">
      <c r="B717" s="31">
        <v>1</v>
      </c>
      <c r="C717">
        <v>10958</v>
      </c>
      <c r="D717" s="42" t="s">
        <v>272</v>
      </c>
      <c r="E717" s="33">
        <v>41600</v>
      </c>
      <c r="F717" s="34">
        <v>11187.86</v>
      </c>
    </row>
    <row r="718" spans="2:6" ht="15" x14ac:dyDescent="0.25">
      <c r="B718" s="31">
        <v>1</v>
      </c>
      <c r="C718">
        <v>10959</v>
      </c>
      <c r="D718" s="42" t="s">
        <v>273</v>
      </c>
      <c r="E718" s="33">
        <v>41600</v>
      </c>
      <c r="F718" s="34">
        <v>6847.12</v>
      </c>
    </row>
    <row r="719" spans="2:6" ht="15" x14ac:dyDescent="0.25">
      <c r="B719" s="31">
        <v>1</v>
      </c>
      <c r="C719">
        <v>10960</v>
      </c>
      <c r="D719" s="42" t="s">
        <v>274</v>
      </c>
      <c r="E719" s="33">
        <v>41600</v>
      </c>
      <c r="F719" s="34">
        <v>4394.01</v>
      </c>
    </row>
    <row r="720" spans="2:6" ht="15" x14ac:dyDescent="0.25">
      <c r="B720" s="31">
        <v>1</v>
      </c>
      <c r="C720">
        <v>10961</v>
      </c>
      <c r="D720" s="42" t="s">
        <v>275</v>
      </c>
      <c r="E720" s="33">
        <v>41600</v>
      </c>
      <c r="F720" s="34">
        <v>4496.8</v>
      </c>
    </row>
    <row r="721" spans="2:6" ht="15" x14ac:dyDescent="0.25">
      <c r="B721" s="31">
        <v>1</v>
      </c>
      <c r="C721">
        <v>10962</v>
      </c>
      <c r="D721" s="42" t="s">
        <v>276</v>
      </c>
      <c r="E721" s="33">
        <v>41600</v>
      </c>
      <c r="F721" s="34">
        <v>3292.59</v>
      </c>
    </row>
    <row r="722" spans="2:6" ht="15" x14ac:dyDescent="0.25">
      <c r="B722" s="31">
        <v>1</v>
      </c>
      <c r="C722">
        <v>10963</v>
      </c>
      <c r="D722" s="42" t="s">
        <v>218</v>
      </c>
      <c r="E722" s="33">
        <v>41600</v>
      </c>
      <c r="F722" s="34">
        <v>4064.13</v>
      </c>
    </row>
    <row r="723" spans="2:6" ht="15" x14ac:dyDescent="0.25">
      <c r="B723" s="31">
        <v>1</v>
      </c>
      <c r="C723">
        <v>10964</v>
      </c>
      <c r="D723" s="42" t="s">
        <v>218</v>
      </c>
      <c r="E723" s="33">
        <v>41600</v>
      </c>
      <c r="F723" s="34">
        <v>4347.03</v>
      </c>
    </row>
    <row r="724" spans="2:6" ht="15" x14ac:dyDescent="0.25">
      <c r="B724" s="31">
        <v>1</v>
      </c>
      <c r="C724">
        <v>10965</v>
      </c>
      <c r="D724" s="42" t="s">
        <v>218</v>
      </c>
      <c r="E724" s="33">
        <v>41600</v>
      </c>
      <c r="F724" s="34">
        <v>3782.91</v>
      </c>
    </row>
    <row r="725" spans="2:6" ht="15" x14ac:dyDescent="0.25">
      <c r="B725" s="31">
        <v>1</v>
      </c>
      <c r="C725">
        <v>10966</v>
      </c>
      <c r="D725" s="42" t="s">
        <v>218</v>
      </c>
      <c r="E725" s="33">
        <v>41600</v>
      </c>
      <c r="F725" s="34">
        <v>6701.54</v>
      </c>
    </row>
    <row r="726" spans="2:6" ht="15" x14ac:dyDescent="0.25">
      <c r="B726" s="31">
        <v>1</v>
      </c>
      <c r="C726">
        <v>10967</v>
      </c>
      <c r="D726" s="42" t="s">
        <v>277</v>
      </c>
      <c r="E726" s="33">
        <v>41600</v>
      </c>
      <c r="F726" s="34">
        <v>3630.09</v>
      </c>
    </row>
    <row r="727" spans="2:6" ht="15" x14ac:dyDescent="0.25">
      <c r="B727" s="31">
        <v>1</v>
      </c>
      <c r="C727">
        <v>10968</v>
      </c>
      <c r="D727" s="42" t="s">
        <v>277</v>
      </c>
      <c r="E727" s="33">
        <v>41600</v>
      </c>
      <c r="F727" s="34">
        <v>3916.53</v>
      </c>
    </row>
    <row r="728" spans="2:6" ht="15" x14ac:dyDescent="0.25">
      <c r="B728" s="31">
        <v>1</v>
      </c>
      <c r="C728">
        <v>10969</v>
      </c>
      <c r="D728" s="42" t="s">
        <v>277</v>
      </c>
      <c r="E728" s="33">
        <v>41600</v>
      </c>
      <c r="F728" s="34">
        <v>4345.2700000000004</v>
      </c>
    </row>
    <row r="729" spans="2:6" ht="15" x14ac:dyDescent="0.25">
      <c r="B729" s="31">
        <v>1</v>
      </c>
      <c r="C729">
        <v>10970</v>
      </c>
      <c r="D729" s="42" t="s">
        <v>277</v>
      </c>
      <c r="E729" s="33">
        <v>41600</v>
      </c>
      <c r="F729" s="34">
        <v>4973.55</v>
      </c>
    </row>
    <row r="730" spans="2:6" ht="15" x14ac:dyDescent="0.25">
      <c r="B730" s="31">
        <v>1</v>
      </c>
      <c r="C730">
        <v>10983</v>
      </c>
      <c r="D730" s="42" t="s">
        <v>243</v>
      </c>
      <c r="E730" s="33">
        <v>41600</v>
      </c>
      <c r="F730" s="34">
        <v>4804.2</v>
      </c>
    </row>
    <row r="731" spans="2:6" ht="15" x14ac:dyDescent="0.25">
      <c r="B731" s="31">
        <v>1</v>
      </c>
      <c r="C731">
        <v>10984</v>
      </c>
      <c r="D731" s="42" t="s">
        <v>278</v>
      </c>
      <c r="E731" s="33">
        <v>41600</v>
      </c>
      <c r="F731" s="34">
        <v>5731.12</v>
      </c>
    </row>
    <row r="732" spans="2:6" ht="15" x14ac:dyDescent="0.25">
      <c r="B732" s="31">
        <v>1</v>
      </c>
      <c r="C732">
        <v>10985</v>
      </c>
      <c r="D732" s="42" t="s">
        <v>278</v>
      </c>
      <c r="E732" s="33">
        <v>41600</v>
      </c>
      <c r="F732" s="34">
        <v>5731.12</v>
      </c>
    </row>
    <row r="733" spans="2:6" ht="15" x14ac:dyDescent="0.25">
      <c r="B733" s="31">
        <v>1</v>
      </c>
      <c r="C733">
        <v>10986</v>
      </c>
      <c r="D733" s="42" t="s">
        <v>279</v>
      </c>
      <c r="E733" s="33">
        <v>41600</v>
      </c>
      <c r="F733" s="34">
        <v>4538.72</v>
      </c>
    </row>
    <row r="734" spans="2:6" ht="15" x14ac:dyDescent="0.25">
      <c r="B734" s="31">
        <v>1</v>
      </c>
      <c r="C734">
        <v>10987</v>
      </c>
      <c r="D734" s="42" t="s">
        <v>279</v>
      </c>
      <c r="E734" s="33">
        <v>41600</v>
      </c>
      <c r="F734" s="34">
        <v>4538.72</v>
      </c>
    </row>
    <row r="735" spans="2:6" ht="15" x14ac:dyDescent="0.25">
      <c r="B735" s="31">
        <v>1</v>
      </c>
      <c r="C735">
        <v>10988</v>
      </c>
      <c r="D735" s="42" t="s">
        <v>243</v>
      </c>
      <c r="E735" s="33">
        <v>41600</v>
      </c>
      <c r="F735" s="34">
        <v>4715.93</v>
      </c>
    </row>
    <row r="736" spans="2:6" ht="15" x14ac:dyDescent="0.25">
      <c r="B736" s="31">
        <v>1</v>
      </c>
      <c r="C736">
        <v>10989</v>
      </c>
      <c r="D736" s="42" t="s">
        <v>243</v>
      </c>
      <c r="E736" s="33">
        <v>41600</v>
      </c>
      <c r="F736" s="34">
        <v>4715.93</v>
      </c>
    </row>
    <row r="737" spans="2:6" ht="15" x14ac:dyDescent="0.25">
      <c r="B737" s="31">
        <v>1</v>
      </c>
      <c r="C737">
        <v>10994</v>
      </c>
      <c r="D737" s="42" t="s">
        <v>280</v>
      </c>
      <c r="E737" s="33">
        <v>41600</v>
      </c>
      <c r="F737" s="34">
        <v>4147.05</v>
      </c>
    </row>
    <row r="738" spans="2:6" ht="15" x14ac:dyDescent="0.25">
      <c r="B738" s="31">
        <v>1</v>
      </c>
      <c r="C738">
        <v>10995</v>
      </c>
      <c r="D738" s="42" t="s">
        <v>280</v>
      </c>
      <c r="E738" s="33">
        <v>41600</v>
      </c>
      <c r="F738" s="34">
        <v>4877.51</v>
      </c>
    </row>
    <row r="739" spans="2:6" ht="15" x14ac:dyDescent="0.25">
      <c r="B739" s="31">
        <v>1</v>
      </c>
      <c r="C739">
        <v>10996</v>
      </c>
      <c r="D739" s="42" t="s">
        <v>281</v>
      </c>
      <c r="E739" s="33">
        <v>41600</v>
      </c>
      <c r="F739" s="34">
        <v>3250.67</v>
      </c>
    </row>
    <row r="740" spans="2:6" ht="15" x14ac:dyDescent="0.25">
      <c r="B740" s="31">
        <v>1</v>
      </c>
      <c r="C740">
        <v>10997</v>
      </c>
      <c r="D740" s="42" t="s">
        <v>282</v>
      </c>
      <c r="E740" s="33">
        <v>41600</v>
      </c>
      <c r="F740" s="34">
        <v>3648.88</v>
      </c>
    </row>
    <row r="741" spans="2:6" ht="15" x14ac:dyDescent="0.25">
      <c r="B741" s="31">
        <v>1</v>
      </c>
      <c r="C741">
        <v>10998</v>
      </c>
      <c r="D741" s="42" t="s">
        <v>283</v>
      </c>
      <c r="E741" s="33">
        <v>41600</v>
      </c>
      <c r="F741" s="34">
        <v>2673.42</v>
      </c>
    </row>
    <row r="742" spans="2:6" ht="15" x14ac:dyDescent="0.25">
      <c r="B742" s="31">
        <v>1</v>
      </c>
      <c r="C742">
        <v>10999</v>
      </c>
      <c r="D742" s="42" t="s">
        <v>283</v>
      </c>
      <c r="E742" s="33">
        <v>41600</v>
      </c>
      <c r="F742" s="34">
        <v>2673.42</v>
      </c>
    </row>
    <row r="743" spans="2:6" ht="15" x14ac:dyDescent="0.25">
      <c r="B743" s="31">
        <v>1</v>
      </c>
      <c r="C743">
        <v>11000</v>
      </c>
      <c r="D743" s="42" t="s">
        <v>211</v>
      </c>
      <c r="E743" s="33">
        <v>41600</v>
      </c>
      <c r="F743" s="34">
        <v>2859.04</v>
      </c>
    </row>
    <row r="744" spans="2:6" ht="15" x14ac:dyDescent="0.25">
      <c r="B744" s="31">
        <v>1</v>
      </c>
      <c r="C744">
        <v>12001</v>
      </c>
      <c r="D744" s="42" t="s">
        <v>284</v>
      </c>
      <c r="E744" s="33">
        <v>41600</v>
      </c>
      <c r="F744" s="34">
        <v>55905.9</v>
      </c>
    </row>
    <row r="745" spans="2:6" ht="15" x14ac:dyDescent="0.25">
      <c r="B745" s="31">
        <v>1</v>
      </c>
      <c r="C745">
        <v>12002</v>
      </c>
      <c r="D745" s="42" t="s">
        <v>285</v>
      </c>
      <c r="E745" s="33">
        <v>41600</v>
      </c>
      <c r="F745" s="34">
        <v>55905.9</v>
      </c>
    </row>
    <row r="746" spans="2:6" ht="15" x14ac:dyDescent="0.25">
      <c r="B746" s="31">
        <v>1</v>
      </c>
      <c r="C746">
        <v>12007</v>
      </c>
      <c r="D746" s="42" t="s">
        <v>286</v>
      </c>
      <c r="E746" s="33">
        <v>41600</v>
      </c>
      <c r="F746" s="34">
        <v>11265.63</v>
      </c>
    </row>
    <row r="747" spans="2:6" x14ac:dyDescent="0.2">
      <c r="B747" s="31">
        <v>1</v>
      </c>
      <c r="C747" s="7">
        <v>12049</v>
      </c>
      <c r="D747" s="42" t="s">
        <v>287</v>
      </c>
      <c r="E747" s="33">
        <v>41904</v>
      </c>
      <c r="F747" s="34">
        <v>545646.73</v>
      </c>
    </row>
    <row r="748" spans="2:6" x14ac:dyDescent="0.2">
      <c r="B748" s="31">
        <v>1</v>
      </c>
      <c r="C748" s="7">
        <v>12050</v>
      </c>
      <c r="D748" s="42" t="s">
        <v>288</v>
      </c>
      <c r="E748" s="33">
        <v>42002</v>
      </c>
      <c r="F748" s="34">
        <v>45000</v>
      </c>
    </row>
    <row r="749" spans="2:6" x14ac:dyDescent="0.2">
      <c r="B749" s="31">
        <v>1</v>
      </c>
      <c r="C749" s="14">
        <v>10391</v>
      </c>
      <c r="D749" s="32" t="s">
        <v>101</v>
      </c>
      <c r="E749" s="33">
        <v>41275</v>
      </c>
      <c r="F749" s="34">
        <v>154653.51999999999</v>
      </c>
    </row>
    <row r="750" spans="2:6" x14ac:dyDescent="0.2">
      <c r="B750" s="31">
        <v>1</v>
      </c>
      <c r="C750" s="14">
        <v>10378</v>
      </c>
      <c r="D750" s="32" t="s">
        <v>289</v>
      </c>
      <c r="E750" s="33">
        <v>41275</v>
      </c>
      <c r="F750" s="34">
        <v>202029.31</v>
      </c>
    </row>
    <row r="751" spans="2:6" x14ac:dyDescent="0.2">
      <c r="B751" s="31">
        <v>1</v>
      </c>
      <c r="C751" s="14">
        <v>10379</v>
      </c>
      <c r="D751" s="32" t="s">
        <v>289</v>
      </c>
      <c r="E751" s="33">
        <v>41275</v>
      </c>
      <c r="F751" s="34">
        <v>202029.31</v>
      </c>
    </row>
    <row r="752" spans="2:6" x14ac:dyDescent="0.2">
      <c r="B752" s="31">
        <v>1</v>
      </c>
      <c r="C752" s="14">
        <v>10380</v>
      </c>
      <c r="D752" s="32" t="s">
        <v>289</v>
      </c>
      <c r="E752" s="33">
        <v>41275</v>
      </c>
      <c r="F752" s="34">
        <v>202029.31</v>
      </c>
    </row>
    <row r="753" spans="2:6" x14ac:dyDescent="0.2">
      <c r="B753" s="31">
        <v>1</v>
      </c>
      <c r="C753" s="14">
        <v>10381</v>
      </c>
      <c r="D753" s="32" t="s">
        <v>289</v>
      </c>
      <c r="E753" s="33">
        <v>41275</v>
      </c>
      <c r="F753" s="34">
        <v>202029.31</v>
      </c>
    </row>
    <row r="754" spans="2:6" x14ac:dyDescent="0.2">
      <c r="B754" s="31">
        <v>1</v>
      </c>
      <c r="C754" s="14">
        <v>10382</v>
      </c>
      <c r="D754" s="32" t="s">
        <v>289</v>
      </c>
      <c r="E754" s="33">
        <v>41275</v>
      </c>
      <c r="F754" s="34">
        <v>202029.32</v>
      </c>
    </row>
    <row r="755" spans="2:6" x14ac:dyDescent="0.2">
      <c r="B755" s="31">
        <v>1</v>
      </c>
      <c r="C755" s="14">
        <v>10384</v>
      </c>
      <c r="D755" s="32" t="s">
        <v>290</v>
      </c>
      <c r="E755" s="33">
        <v>41275</v>
      </c>
      <c r="F755" s="34">
        <v>810998.92</v>
      </c>
    </row>
    <row r="756" spans="2:6" x14ac:dyDescent="0.2">
      <c r="B756" s="31">
        <v>1</v>
      </c>
      <c r="C756" s="14">
        <v>10385</v>
      </c>
      <c r="D756" s="32" t="s">
        <v>290</v>
      </c>
      <c r="E756" s="33">
        <v>41275</v>
      </c>
      <c r="F756" s="34">
        <v>810998.92</v>
      </c>
    </row>
    <row r="757" spans="2:6" x14ac:dyDescent="0.2">
      <c r="B757" s="31">
        <v>1</v>
      </c>
      <c r="C757" s="14">
        <v>10386</v>
      </c>
      <c r="D757" s="32" t="s">
        <v>290</v>
      </c>
      <c r="E757" s="33">
        <v>41275</v>
      </c>
      <c r="F757" s="34">
        <v>810998.92</v>
      </c>
    </row>
    <row r="758" spans="2:6" x14ac:dyDescent="0.2">
      <c r="B758" s="31">
        <v>1</v>
      </c>
      <c r="C758" s="14">
        <v>10387</v>
      </c>
      <c r="D758" s="32" t="s">
        <v>290</v>
      </c>
      <c r="E758" s="33">
        <v>41275</v>
      </c>
      <c r="F758" s="34">
        <v>810998.92</v>
      </c>
    </row>
    <row r="759" spans="2:6" x14ac:dyDescent="0.2">
      <c r="B759" s="31">
        <v>1</v>
      </c>
      <c r="C759" s="14">
        <v>10388</v>
      </c>
      <c r="D759" s="32" t="s">
        <v>290</v>
      </c>
      <c r="E759" s="33">
        <v>41275</v>
      </c>
      <c r="F759" s="34">
        <v>810998.92</v>
      </c>
    </row>
    <row r="760" spans="2:6" x14ac:dyDescent="0.2">
      <c r="B760" s="31">
        <v>1</v>
      </c>
      <c r="C760" s="14">
        <v>10389</v>
      </c>
      <c r="D760" s="32" t="s">
        <v>290</v>
      </c>
      <c r="E760" s="33">
        <v>41275</v>
      </c>
      <c r="F760" s="34">
        <v>810998.92</v>
      </c>
    </row>
    <row r="761" spans="2:6" x14ac:dyDescent="0.2">
      <c r="B761" s="31">
        <v>1</v>
      </c>
      <c r="C761" s="14">
        <v>10390</v>
      </c>
      <c r="D761" s="32" t="s">
        <v>290</v>
      </c>
      <c r="E761" s="33">
        <v>41275</v>
      </c>
      <c r="F761" s="34">
        <v>810998.92</v>
      </c>
    </row>
    <row r="762" spans="2:6" x14ac:dyDescent="0.2">
      <c r="B762" s="31">
        <v>1</v>
      </c>
      <c r="C762" s="14">
        <v>10410</v>
      </c>
      <c r="D762" s="32" t="s">
        <v>291</v>
      </c>
      <c r="E762" s="33">
        <v>41239</v>
      </c>
      <c r="F762" s="34">
        <v>56724</v>
      </c>
    </row>
    <row r="763" spans="2:6" x14ac:dyDescent="0.2">
      <c r="B763" s="31">
        <v>1</v>
      </c>
      <c r="C763" s="14">
        <v>10411</v>
      </c>
      <c r="D763" s="32" t="s">
        <v>16</v>
      </c>
      <c r="E763" s="33">
        <v>41239</v>
      </c>
      <c r="F763" s="34">
        <v>16219.7</v>
      </c>
    </row>
    <row r="764" spans="2:6" x14ac:dyDescent="0.2">
      <c r="B764" s="31">
        <v>1</v>
      </c>
      <c r="C764" s="14">
        <v>10412</v>
      </c>
      <c r="D764" s="32" t="s">
        <v>16</v>
      </c>
      <c r="E764" s="33">
        <v>41239</v>
      </c>
      <c r="F764" s="34">
        <v>16219.7</v>
      </c>
    </row>
    <row r="765" spans="2:6" x14ac:dyDescent="0.2">
      <c r="B765" s="31">
        <v>1</v>
      </c>
      <c r="C765" s="14">
        <v>10413</v>
      </c>
      <c r="D765" s="32" t="s">
        <v>16</v>
      </c>
      <c r="E765" s="33">
        <v>41239</v>
      </c>
      <c r="F765" s="34">
        <v>16219.7</v>
      </c>
    </row>
    <row r="766" spans="2:6" x14ac:dyDescent="0.2">
      <c r="B766" s="31">
        <v>1</v>
      </c>
      <c r="C766" s="14">
        <v>10414</v>
      </c>
      <c r="D766" s="32" t="s">
        <v>16</v>
      </c>
      <c r="E766" s="33">
        <v>41239</v>
      </c>
      <c r="F766" s="34">
        <v>16219.7</v>
      </c>
    </row>
    <row r="767" spans="2:6" x14ac:dyDescent="0.2">
      <c r="B767" s="31">
        <v>1</v>
      </c>
      <c r="C767" s="7">
        <v>10383</v>
      </c>
      <c r="D767" s="32" t="s">
        <v>101</v>
      </c>
      <c r="E767" s="33">
        <v>41332</v>
      </c>
      <c r="F767" s="34">
        <v>145000</v>
      </c>
    </row>
    <row r="768" spans="2:6" x14ac:dyDescent="0.2">
      <c r="B768" s="31">
        <v>1</v>
      </c>
      <c r="C768" s="7">
        <v>10361</v>
      </c>
      <c r="D768" s="32" t="s">
        <v>101</v>
      </c>
      <c r="E768" s="33">
        <v>41332</v>
      </c>
      <c r="F768" s="34">
        <v>259840</v>
      </c>
    </row>
    <row r="769" spans="2:6" x14ac:dyDescent="0.2">
      <c r="B769" s="31">
        <v>1</v>
      </c>
      <c r="C769" s="7">
        <v>10362</v>
      </c>
      <c r="D769" s="32" t="s">
        <v>101</v>
      </c>
      <c r="E769" s="33">
        <v>41332</v>
      </c>
      <c r="F769" s="34">
        <v>259840</v>
      </c>
    </row>
    <row r="770" spans="2:6" x14ac:dyDescent="0.2">
      <c r="B770" s="31">
        <v>1</v>
      </c>
      <c r="C770" s="7">
        <v>10363</v>
      </c>
      <c r="D770" s="32" t="s">
        <v>101</v>
      </c>
      <c r="E770" s="33">
        <v>41332</v>
      </c>
      <c r="F770" s="34">
        <v>259840</v>
      </c>
    </row>
    <row r="771" spans="2:6" x14ac:dyDescent="0.2">
      <c r="B771" s="31">
        <v>1</v>
      </c>
      <c r="C771" s="7">
        <v>10364</v>
      </c>
      <c r="D771" s="32" t="s">
        <v>101</v>
      </c>
      <c r="E771" s="33">
        <v>41332</v>
      </c>
      <c r="F771" s="34">
        <v>259840</v>
      </c>
    </row>
    <row r="772" spans="2:6" x14ac:dyDescent="0.2">
      <c r="B772" s="31">
        <v>1</v>
      </c>
      <c r="C772" s="7">
        <v>10365</v>
      </c>
      <c r="D772" s="32" t="s">
        <v>101</v>
      </c>
      <c r="E772" s="33">
        <v>41332</v>
      </c>
      <c r="F772" s="34">
        <v>259840</v>
      </c>
    </row>
    <row r="773" spans="2:6" x14ac:dyDescent="0.2">
      <c r="B773" s="31">
        <v>1</v>
      </c>
      <c r="C773" s="7">
        <v>10366</v>
      </c>
      <c r="D773" s="32" t="s">
        <v>101</v>
      </c>
      <c r="E773" s="33">
        <v>41332</v>
      </c>
      <c r="F773" s="34">
        <v>259840</v>
      </c>
    </row>
    <row r="774" spans="2:6" x14ac:dyDescent="0.2">
      <c r="B774" s="31">
        <v>1</v>
      </c>
      <c r="C774" s="7">
        <v>10367</v>
      </c>
      <c r="D774" s="32" t="s">
        <v>101</v>
      </c>
      <c r="E774" s="33">
        <v>41332</v>
      </c>
      <c r="F774" s="34">
        <v>259840</v>
      </c>
    </row>
    <row r="775" spans="2:6" x14ac:dyDescent="0.2">
      <c r="B775" s="31">
        <v>1</v>
      </c>
      <c r="C775" s="7">
        <v>10368</v>
      </c>
      <c r="D775" s="32" t="s">
        <v>101</v>
      </c>
      <c r="E775" s="33">
        <v>41332</v>
      </c>
      <c r="F775" s="34">
        <v>259840</v>
      </c>
    </row>
    <row r="776" spans="2:6" x14ac:dyDescent="0.2">
      <c r="B776" s="31">
        <v>1</v>
      </c>
      <c r="C776" s="7">
        <v>10370</v>
      </c>
      <c r="D776" s="32" t="s">
        <v>101</v>
      </c>
      <c r="E776" s="33">
        <v>41332</v>
      </c>
      <c r="F776" s="34">
        <v>259840</v>
      </c>
    </row>
    <row r="777" spans="2:6" x14ac:dyDescent="0.2">
      <c r="B777" s="31">
        <v>1</v>
      </c>
      <c r="C777" s="7">
        <v>10371</v>
      </c>
      <c r="D777" s="32" t="s">
        <v>101</v>
      </c>
      <c r="E777" s="33">
        <v>41332</v>
      </c>
      <c r="F777" s="34">
        <v>259840</v>
      </c>
    </row>
    <row r="778" spans="2:6" x14ac:dyDescent="0.2">
      <c r="B778" s="31">
        <v>1</v>
      </c>
      <c r="C778" s="7">
        <v>10372</v>
      </c>
      <c r="D778" s="32" t="s">
        <v>101</v>
      </c>
      <c r="E778" s="33">
        <v>41332</v>
      </c>
      <c r="F778" s="34">
        <v>259840</v>
      </c>
    </row>
    <row r="779" spans="2:6" x14ac:dyDescent="0.2">
      <c r="B779" s="31">
        <v>1</v>
      </c>
      <c r="C779" s="7">
        <v>10373</v>
      </c>
      <c r="D779" s="32" t="s">
        <v>101</v>
      </c>
      <c r="E779" s="33">
        <v>41332</v>
      </c>
      <c r="F779" s="34">
        <v>259840</v>
      </c>
    </row>
    <row r="780" spans="2:6" x14ac:dyDescent="0.2">
      <c r="B780" s="31">
        <v>1</v>
      </c>
      <c r="C780" s="7">
        <v>10374</v>
      </c>
      <c r="D780" s="32" t="s">
        <v>101</v>
      </c>
      <c r="E780" s="33">
        <v>41332</v>
      </c>
      <c r="F780" s="34">
        <v>145000</v>
      </c>
    </row>
    <row r="781" spans="2:6" x14ac:dyDescent="0.2">
      <c r="B781" s="31">
        <v>1</v>
      </c>
      <c r="C781" s="7">
        <v>10375</v>
      </c>
      <c r="D781" s="32" t="s">
        <v>101</v>
      </c>
      <c r="E781" s="33">
        <v>41332</v>
      </c>
      <c r="F781" s="34">
        <v>145000</v>
      </c>
    </row>
    <row r="782" spans="2:6" x14ac:dyDescent="0.2">
      <c r="B782" s="31">
        <v>1</v>
      </c>
      <c r="C782" s="7">
        <v>10376</v>
      </c>
      <c r="D782" s="32" t="s">
        <v>101</v>
      </c>
      <c r="E782" s="33">
        <v>41332</v>
      </c>
      <c r="F782" s="34">
        <v>145000</v>
      </c>
    </row>
    <row r="783" spans="2:6" x14ac:dyDescent="0.2">
      <c r="B783" s="31">
        <v>1</v>
      </c>
      <c r="C783" s="7">
        <v>10377</v>
      </c>
      <c r="D783" s="32" t="s">
        <v>101</v>
      </c>
      <c r="E783" s="33">
        <v>41332</v>
      </c>
      <c r="F783" s="34">
        <v>145000</v>
      </c>
    </row>
    <row r="784" spans="2:6" x14ac:dyDescent="0.2">
      <c r="B784" s="31">
        <v>1</v>
      </c>
      <c r="C784" s="7">
        <v>10393</v>
      </c>
      <c r="D784" s="32" t="s">
        <v>292</v>
      </c>
      <c r="E784" s="33">
        <v>41225</v>
      </c>
      <c r="F784" s="34">
        <v>150351.07999999999</v>
      </c>
    </row>
    <row r="785" spans="2:6" x14ac:dyDescent="0.2">
      <c r="B785" s="31">
        <v>1</v>
      </c>
      <c r="C785" s="7">
        <v>10464</v>
      </c>
      <c r="D785" s="32" t="s">
        <v>51</v>
      </c>
      <c r="E785" s="33">
        <v>41246</v>
      </c>
      <c r="F785" s="34">
        <v>218080</v>
      </c>
    </row>
    <row r="786" spans="2:6" x14ac:dyDescent="0.2">
      <c r="B786" s="31">
        <v>1</v>
      </c>
      <c r="C786" s="7">
        <v>10465</v>
      </c>
      <c r="D786" s="32" t="s">
        <v>51</v>
      </c>
      <c r="E786" s="33">
        <v>41246</v>
      </c>
      <c r="F786" s="34">
        <v>218080</v>
      </c>
    </row>
    <row r="787" spans="2:6" x14ac:dyDescent="0.2">
      <c r="B787" s="31">
        <v>1</v>
      </c>
      <c r="C787" s="7">
        <v>10467</v>
      </c>
      <c r="D787" s="32" t="s">
        <v>293</v>
      </c>
      <c r="E787" s="33">
        <v>41246</v>
      </c>
      <c r="F787" s="34">
        <v>516200</v>
      </c>
    </row>
    <row r="788" spans="2:6" x14ac:dyDescent="0.2">
      <c r="B788" s="31">
        <v>1</v>
      </c>
      <c r="C788" s="7">
        <v>10466</v>
      </c>
      <c r="D788" s="32" t="s">
        <v>294</v>
      </c>
      <c r="E788" s="33">
        <v>41246</v>
      </c>
      <c r="F788" s="34">
        <v>1334000</v>
      </c>
    </row>
    <row r="789" spans="2:6" x14ac:dyDescent="0.2">
      <c r="B789" s="31">
        <v>1</v>
      </c>
      <c r="C789" s="7">
        <v>10562</v>
      </c>
      <c r="D789" s="32" t="s">
        <v>295</v>
      </c>
      <c r="E789" s="33">
        <v>41218</v>
      </c>
      <c r="F789" s="34">
        <v>37700</v>
      </c>
    </row>
    <row r="790" spans="2:6" x14ac:dyDescent="0.2">
      <c r="B790" s="31">
        <v>1</v>
      </c>
      <c r="C790" s="7">
        <v>10563</v>
      </c>
      <c r="D790" s="32" t="s">
        <v>295</v>
      </c>
      <c r="E790" s="33">
        <v>41218</v>
      </c>
      <c r="F790" s="34">
        <v>37700</v>
      </c>
    </row>
    <row r="791" spans="2:6" x14ac:dyDescent="0.2">
      <c r="B791" s="31">
        <v>1</v>
      </c>
      <c r="C791" s="7">
        <v>10564</v>
      </c>
      <c r="D791" s="32" t="s">
        <v>295</v>
      </c>
      <c r="E791" s="33">
        <v>41218</v>
      </c>
      <c r="F791" s="34">
        <v>37700</v>
      </c>
    </row>
    <row r="792" spans="2:6" x14ac:dyDescent="0.2">
      <c r="B792" s="31">
        <v>1</v>
      </c>
      <c r="C792" s="7">
        <v>10565</v>
      </c>
      <c r="D792" s="32" t="s">
        <v>295</v>
      </c>
      <c r="E792" s="33">
        <v>41218</v>
      </c>
      <c r="F792" s="34">
        <v>37700</v>
      </c>
    </row>
    <row r="793" spans="2:6" x14ac:dyDescent="0.2">
      <c r="B793" s="31">
        <v>1</v>
      </c>
      <c r="C793" s="7">
        <v>10569</v>
      </c>
      <c r="D793" s="32" t="s">
        <v>296</v>
      </c>
      <c r="E793" s="33">
        <v>41290</v>
      </c>
      <c r="F793" s="34">
        <v>312620</v>
      </c>
    </row>
    <row r="794" spans="2:6" x14ac:dyDescent="0.2">
      <c r="B794" s="31">
        <v>1</v>
      </c>
      <c r="C794" s="7">
        <v>10449</v>
      </c>
      <c r="D794" s="32" t="s">
        <v>297</v>
      </c>
      <c r="E794" s="33">
        <v>41284</v>
      </c>
      <c r="F794" s="34">
        <v>524999.76</v>
      </c>
    </row>
    <row r="795" spans="2:6" x14ac:dyDescent="0.2">
      <c r="B795" s="31">
        <v>1</v>
      </c>
      <c r="C795" s="7">
        <v>10394</v>
      </c>
      <c r="D795" s="32" t="s">
        <v>298</v>
      </c>
      <c r="E795" s="33">
        <v>41311</v>
      </c>
      <c r="F795" s="34">
        <v>844085.6</v>
      </c>
    </row>
    <row r="796" spans="2:6" x14ac:dyDescent="0.2">
      <c r="B796" s="31">
        <v>1</v>
      </c>
      <c r="C796" s="7">
        <v>10417</v>
      </c>
      <c r="D796" s="32" t="s">
        <v>299</v>
      </c>
      <c r="E796" s="33">
        <v>41260</v>
      </c>
      <c r="F796" s="34">
        <v>37845</v>
      </c>
    </row>
    <row r="797" spans="2:6" x14ac:dyDescent="0.2">
      <c r="B797" s="31">
        <v>1</v>
      </c>
      <c r="C797" s="7">
        <v>10418</v>
      </c>
      <c r="D797" s="32" t="s">
        <v>299</v>
      </c>
      <c r="E797" s="33">
        <v>41260</v>
      </c>
      <c r="F797" s="34">
        <v>37845</v>
      </c>
    </row>
    <row r="798" spans="2:6" x14ac:dyDescent="0.2">
      <c r="B798" s="31">
        <v>1</v>
      </c>
      <c r="C798" s="7">
        <v>10419</v>
      </c>
      <c r="D798" s="32" t="s">
        <v>295</v>
      </c>
      <c r="E798" s="33">
        <v>41260</v>
      </c>
      <c r="F798" s="34">
        <v>19506.650000000001</v>
      </c>
    </row>
    <row r="799" spans="2:6" x14ac:dyDescent="0.2">
      <c r="B799" s="31">
        <v>1</v>
      </c>
      <c r="C799" s="7">
        <v>10420</v>
      </c>
      <c r="D799" s="32" t="s">
        <v>295</v>
      </c>
      <c r="E799" s="33">
        <v>41260</v>
      </c>
      <c r="F799" s="34">
        <v>19506.650000000001</v>
      </c>
    </row>
    <row r="800" spans="2:6" x14ac:dyDescent="0.2">
      <c r="B800" s="31">
        <v>1</v>
      </c>
      <c r="C800" s="7">
        <v>10421</v>
      </c>
      <c r="D800" s="32" t="s">
        <v>295</v>
      </c>
      <c r="E800" s="33">
        <v>41260</v>
      </c>
      <c r="F800" s="34">
        <v>19506.650000000001</v>
      </c>
    </row>
    <row r="801" spans="2:6" x14ac:dyDescent="0.2">
      <c r="B801" s="31">
        <v>1</v>
      </c>
      <c r="C801" s="7">
        <v>10422</v>
      </c>
      <c r="D801" s="32" t="s">
        <v>295</v>
      </c>
      <c r="E801" s="33">
        <v>41260</v>
      </c>
      <c r="F801" s="34">
        <v>19506.650000000001</v>
      </c>
    </row>
    <row r="802" spans="2:6" x14ac:dyDescent="0.2">
      <c r="B802" s="31">
        <v>1</v>
      </c>
      <c r="C802" s="7">
        <v>10456</v>
      </c>
      <c r="D802" s="32" t="s">
        <v>300</v>
      </c>
      <c r="E802" s="33">
        <v>41306</v>
      </c>
      <c r="F802" s="34">
        <v>2900</v>
      </c>
    </row>
    <row r="803" spans="2:6" x14ac:dyDescent="0.2">
      <c r="B803" s="31">
        <v>1</v>
      </c>
      <c r="C803" s="7">
        <v>10457</v>
      </c>
      <c r="D803" s="32" t="s">
        <v>300</v>
      </c>
      <c r="E803" s="33">
        <v>41306</v>
      </c>
      <c r="F803" s="34">
        <v>2900</v>
      </c>
    </row>
    <row r="804" spans="2:6" x14ac:dyDescent="0.2">
      <c r="B804" s="31">
        <v>1</v>
      </c>
      <c r="C804" s="7">
        <v>10458</v>
      </c>
      <c r="D804" s="32" t="s">
        <v>300</v>
      </c>
      <c r="E804" s="33">
        <v>41306</v>
      </c>
      <c r="F804" s="34">
        <v>2900</v>
      </c>
    </row>
    <row r="805" spans="2:6" x14ac:dyDescent="0.2">
      <c r="B805" s="31">
        <v>1</v>
      </c>
      <c r="C805" s="7">
        <v>10459</v>
      </c>
      <c r="D805" s="32" t="s">
        <v>300</v>
      </c>
      <c r="E805" s="33">
        <v>41306</v>
      </c>
      <c r="F805" s="34">
        <v>2900</v>
      </c>
    </row>
    <row r="806" spans="2:6" x14ac:dyDescent="0.2">
      <c r="B806" s="31">
        <v>1</v>
      </c>
      <c r="C806" s="7">
        <v>10460</v>
      </c>
      <c r="D806" s="32" t="s">
        <v>300</v>
      </c>
      <c r="E806" s="33">
        <v>41306</v>
      </c>
      <c r="F806" s="34">
        <v>2900</v>
      </c>
    </row>
    <row r="807" spans="2:6" x14ac:dyDescent="0.2">
      <c r="B807" s="31">
        <v>1</v>
      </c>
      <c r="C807" s="7">
        <v>10461</v>
      </c>
      <c r="D807" s="32" t="s">
        <v>300</v>
      </c>
      <c r="E807" s="33">
        <v>41306</v>
      </c>
      <c r="F807" s="34">
        <v>2900</v>
      </c>
    </row>
    <row r="808" spans="2:6" x14ac:dyDescent="0.2">
      <c r="B808" s="31">
        <v>1</v>
      </c>
      <c r="C808" s="7">
        <v>10462</v>
      </c>
      <c r="D808" s="32" t="s">
        <v>300</v>
      </c>
      <c r="E808" s="33">
        <v>41306</v>
      </c>
      <c r="F808" s="34">
        <v>2900</v>
      </c>
    </row>
    <row r="809" spans="2:6" x14ac:dyDescent="0.2">
      <c r="B809" s="31">
        <v>1</v>
      </c>
      <c r="C809" s="7">
        <v>10463</v>
      </c>
      <c r="D809" s="32" t="s">
        <v>300</v>
      </c>
      <c r="E809" s="33">
        <v>41306</v>
      </c>
      <c r="F809" s="34">
        <v>2900</v>
      </c>
    </row>
    <row r="810" spans="2:6" x14ac:dyDescent="0.2">
      <c r="B810" s="31">
        <v>1</v>
      </c>
      <c r="C810" s="7">
        <v>10561</v>
      </c>
      <c r="D810" s="32" t="s">
        <v>301</v>
      </c>
      <c r="E810" s="33">
        <v>41295</v>
      </c>
      <c r="F810" s="34">
        <v>816997.28</v>
      </c>
    </row>
    <row r="811" spans="2:6" x14ac:dyDescent="0.2">
      <c r="B811" s="31">
        <v>1</v>
      </c>
      <c r="C811" s="7">
        <v>10679</v>
      </c>
      <c r="D811" s="32" t="s">
        <v>50</v>
      </c>
      <c r="E811" s="33">
        <v>41498</v>
      </c>
      <c r="F811" s="34">
        <v>27840</v>
      </c>
    </row>
    <row r="812" spans="2:6" x14ac:dyDescent="0.2">
      <c r="B812" s="31">
        <v>1</v>
      </c>
      <c r="C812" s="7">
        <v>10683</v>
      </c>
      <c r="D812" s="32" t="s">
        <v>302</v>
      </c>
      <c r="E812" s="33">
        <v>41526</v>
      </c>
      <c r="F812" s="34">
        <v>23963.279999999999</v>
      </c>
    </row>
    <row r="813" spans="2:6" x14ac:dyDescent="0.2">
      <c r="B813" s="31">
        <v>1</v>
      </c>
      <c r="C813" s="7">
        <v>10715</v>
      </c>
      <c r="D813" s="32" t="s">
        <v>16</v>
      </c>
      <c r="E813" s="33">
        <v>41551</v>
      </c>
      <c r="F813" s="34">
        <v>18792</v>
      </c>
    </row>
    <row r="814" spans="2:6" x14ac:dyDescent="0.2">
      <c r="B814" s="31">
        <v>1</v>
      </c>
      <c r="C814" s="7">
        <v>10682</v>
      </c>
      <c r="D814" s="32" t="s">
        <v>303</v>
      </c>
      <c r="E814" s="33">
        <v>41515</v>
      </c>
      <c r="F814" s="34">
        <v>228361.27</v>
      </c>
    </row>
    <row r="815" spans="2:6" x14ac:dyDescent="0.2">
      <c r="B815" s="44">
        <v>1</v>
      </c>
      <c r="C815" s="27">
        <v>10568</v>
      </c>
      <c r="D815" s="45" t="s">
        <v>304</v>
      </c>
      <c r="E815" s="28">
        <v>41299</v>
      </c>
      <c r="F815" s="34">
        <v>1749997.58</v>
      </c>
    </row>
    <row r="816" spans="2:6" x14ac:dyDescent="0.2">
      <c r="B816" s="44">
        <v>1</v>
      </c>
      <c r="C816" s="27">
        <v>10567</v>
      </c>
      <c r="D816" s="45" t="s">
        <v>304</v>
      </c>
      <c r="E816" s="28">
        <v>41299</v>
      </c>
      <c r="F816" s="34">
        <v>1749997.58</v>
      </c>
    </row>
    <row r="817" spans="2:6" x14ac:dyDescent="0.2">
      <c r="B817" s="44">
        <v>1</v>
      </c>
      <c r="C817" s="27">
        <v>10566</v>
      </c>
      <c r="D817" s="45" t="s">
        <v>304</v>
      </c>
      <c r="E817" s="28">
        <v>41299</v>
      </c>
      <c r="F817" s="34">
        <v>1599999.6</v>
      </c>
    </row>
    <row r="818" spans="2:6" x14ac:dyDescent="0.2">
      <c r="B818" s="44">
        <v>1</v>
      </c>
      <c r="C818" s="27">
        <v>10392</v>
      </c>
      <c r="D818" s="45" t="s">
        <v>305</v>
      </c>
      <c r="E818" s="28">
        <v>41299</v>
      </c>
      <c r="F818" s="34">
        <v>1299999.24</v>
      </c>
    </row>
    <row r="819" spans="2:6" x14ac:dyDescent="0.2">
      <c r="B819" s="44">
        <v>1</v>
      </c>
      <c r="C819" s="27">
        <v>10415</v>
      </c>
      <c r="D819" s="45" t="s">
        <v>70</v>
      </c>
      <c r="E819" s="28">
        <v>41318</v>
      </c>
      <c r="F819" s="34">
        <v>78649.97</v>
      </c>
    </row>
    <row r="820" spans="2:6" x14ac:dyDescent="0.2">
      <c r="B820" s="44">
        <v>1</v>
      </c>
      <c r="C820" s="27">
        <v>10416</v>
      </c>
      <c r="D820" s="45" t="s">
        <v>70</v>
      </c>
      <c r="E820" s="28">
        <v>41318</v>
      </c>
      <c r="F820" s="34">
        <v>78649.97</v>
      </c>
    </row>
    <row r="821" spans="2:6" x14ac:dyDescent="0.2">
      <c r="B821" s="3">
        <v>1</v>
      </c>
      <c r="C821" s="7">
        <v>10110</v>
      </c>
      <c r="D821" s="8" t="s">
        <v>306</v>
      </c>
      <c r="E821" s="33">
        <v>40918</v>
      </c>
      <c r="F821" s="36">
        <v>77604</v>
      </c>
    </row>
    <row r="822" spans="2:6" x14ac:dyDescent="0.2">
      <c r="B822" s="3">
        <v>1</v>
      </c>
      <c r="C822" s="7">
        <v>10111</v>
      </c>
      <c r="D822" s="8" t="s">
        <v>306</v>
      </c>
      <c r="E822" s="33">
        <v>40918</v>
      </c>
      <c r="F822" s="36">
        <v>77604</v>
      </c>
    </row>
    <row r="823" spans="2:6" x14ac:dyDescent="0.2">
      <c r="B823" s="3">
        <v>1</v>
      </c>
      <c r="C823" s="7">
        <v>10112</v>
      </c>
      <c r="D823" s="8" t="s">
        <v>306</v>
      </c>
      <c r="E823" s="33">
        <v>40918</v>
      </c>
      <c r="F823" s="36">
        <v>77604</v>
      </c>
    </row>
    <row r="824" spans="2:6" x14ac:dyDescent="0.2">
      <c r="B824" s="3">
        <v>1</v>
      </c>
      <c r="C824" s="7">
        <v>10113</v>
      </c>
      <c r="D824" s="8" t="s">
        <v>307</v>
      </c>
      <c r="E824" s="33">
        <v>40918</v>
      </c>
      <c r="F824" s="36">
        <v>73080</v>
      </c>
    </row>
    <row r="825" spans="2:6" x14ac:dyDescent="0.2">
      <c r="B825" s="3">
        <v>1</v>
      </c>
      <c r="C825" s="7">
        <v>10114</v>
      </c>
      <c r="D825" s="8" t="s">
        <v>307</v>
      </c>
      <c r="E825" s="33">
        <v>40918</v>
      </c>
      <c r="F825" s="36">
        <v>73080</v>
      </c>
    </row>
    <row r="826" spans="2:6" x14ac:dyDescent="0.2">
      <c r="B826" s="3">
        <v>1</v>
      </c>
      <c r="C826" s="7">
        <v>10115</v>
      </c>
      <c r="D826" s="8" t="s">
        <v>307</v>
      </c>
      <c r="E826" s="33">
        <v>40918</v>
      </c>
      <c r="F826" s="36">
        <v>73080</v>
      </c>
    </row>
    <row r="827" spans="2:6" x14ac:dyDescent="0.2">
      <c r="B827" s="3">
        <v>1</v>
      </c>
      <c r="C827" s="7">
        <v>10116</v>
      </c>
      <c r="D827" s="8" t="s">
        <v>307</v>
      </c>
      <c r="E827" s="33">
        <v>40918</v>
      </c>
      <c r="F827" s="36">
        <v>73080</v>
      </c>
    </row>
    <row r="828" spans="2:6" x14ac:dyDescent="0.2">
      <c r="B828" s="3">
        <v>1</v>
      </c>
      <c r="C828" s="7">
        <v>10455</v>
      </c>
      <c r="D828" s="8" t="s">
        <v>308</v>
      </c>
      <c r="E828" s="33">
        <v>41194</v>
      </c>
      <c r="F828" s="36">
        <v>11640745.460000001</v>
      </c>
    </row>
    <row r="829" spans="2:6" x14ac:dyDescent="0.2">
      <c r="B829" s="3">
        <v>1</v>
      </c>
      <c r="C829" s="7">
        <v>10570</v>
      </c>
      <c r="D829" s="8" t="s">
        <v>309</v>
      </c>
      <c r="E829" s="33">
        <v>41208</v>
      </c>
      <c r="F829" s="36">
        <v>817000</v>
      </c>
    </row>
    <row r="830" spans="2:6" x14ac:dyDescent="0.2">
      <c r="B830" s="3">
        <v>1</v>
      </c>
      <c r="C830" s="7">
        <v>8851</v>
      </c>
      <c r="D830" s="8" t="s">
        <v>310</v>
      </c>
      <c r="E830" s="33">
        <v>40954</v>
      </c>
      <c r="F830" s="36">
        <v>7999.45</v>
      </c>
    </row>
    <row r="831" spans="2:6" x14ac:dyDescent="0.2">
      <c r="B831" s="3">
        <v>1</v>
      </c>
      <c r="C831" s="7">
        <v>8852</v>
      </c>
      <c r="D831" s="8" t="s">
        <v>310</v>
      </c>
      <c r="E831" s="33">
        <v>40954</v>
      </c>
      <c r="F831" s="36">
        <v>7999.45</v>
      </c>
    </row>
    <row r="832" spans="2:6" x14ac:dyDescent="0.2">
      <c r="B832" s="3">
        <v>1</v>
      </c>
      <c r="C832" s="7">
        <v>8853</v>
      </c>
      <c r="D832" s="8" t="s">
        <v>310</v>
      </c>
      <c r="E832" s="33">
        <v>40954</v>
      </c>
      <c r="F832" s="36">
        <v>7999.45</v>
      </c>
    </row>
    <row r="833" spans="2:6" x14ac:dyDescent="0.2">
      <c r="B833" s="3">
        <v>1</v>
      </c>
      <c r="C833" s="7">
        <v>8854</v>
      </c>
      <c r="D833" s="8" t="s">
        <v>310</v>
      </c>
      <c r="E833" s="33">
        <v>40954</v>
      </c>
      <c r="F833" s="36">
        <v>7999.45</v>
      </c>
    </row>
    <row r="834" spans="2:6" x14ac:dyDescent="0.2">
      <c r="B834" s="3">
        <v>1</v>
      </c>
      <c r="C834" s="7">
        <v>8855</v>
      </c>
      <c r="D834" s="8" t="s">
        <v>310</v>
      </c>
      <c r="E834" s="33">
        <v>40954</v>
      </c>
      <c r="F834" s="36">
        <v>7999.45</v>
      </c>
    </row>
    <row r="835" spans="2:6" x14ac:dyDescent="0.2">
      <c r="B835" s="3">
        <v>1</v>
      </c>
      <c r="C835" s="7">
        <v>8856</v>
      </c>
      <c r="D835" s="8" t="s">
        <v>310</v>
      </c>
      <c r="E835" s="33">
        <v>40954</v>
      </c>
      <c r="F835" s="36">
        <v>7999.45</v>
      </c>
    </row>
    <row r="836" spans="2:6" x14ac:dyDescent="0.2">
      <c r="B836" s="3">
        <v>1</v>
      </c>
      <c r="C836" s="7">
        <v>8857</v>
      </c>
      <c r="D836" s="8" t="s">
        <v>310</v>
      </c>
      <c r="E836" s="33">
        <v>40954</v>
      </c>
      <c r="F836" s="36">
        <v>7999.45</v>
      </c>
    </row>
    <row r="837" spans="2:6" x14ac:dyDescent="0.2">
      <c r="B837" s="3">
        <v>1</v>
      </c>
      <c r="C837" s="7">
        <v>8858</v>
      </c>
      <c r="D837" s="8" t="s">
        <v>310</v>
      </c>
      <c r="E837" s="33">
        <v>40954</v>
      </c>
      <c r="F837" s="36">
        <v>7999.45</v>
      </c>
    </row>
    <row r="838" spans="2:6" x14ac:dyDescent="0.2">
      <c r="B838" s="3">
        <v>1</v>
      </c>
      <c r="C838" s="7">
        <v>8859</v>
      </c>
      <c r="D838" s="8" t="s">
        <v>310</v>
      </c>
      <c r="E838" s="33">
        <v>40954</v>
      </c>
      <c r="F838" s="36">
        <v>7999.45</v>
      </c>
    </row>
    <row r="839" spans="2:6" x14ac:dyDescent="0.2">
      <c r="B839" s="3">
        <v>1</v>
      </c>
      <c r="C839" s="7">
        <v>8860</v>
      </c>
      <c r="D839" s="8" t="s">
        <v>310</v>
      </c>
      <c r="E839" s="33">
        <v>40954</v>
      </c>
      <c r="F839" s="36">
        <v>7999.45</v>
      </c>
    </row>
    <row r="840" spans="2:6" x14ac:dyDescent="0.2">
      <c r="B840" s="3">
        <v>1</v>
      </c>
      <c r="C840" s="7">
        <v>8861</v>
      </c>
      <c r="D840" s="8" t="s">
        <v>310</v>
      </c>
      <c r="E840" s="33">
        <v>40954</v>
      </c>
      <c r="F840" s="36">
        <v>7999.45</v>
      </c>
    </row>
    <row r="841" spans="2:6" x14ac:dyDescent="0.2">
      <c r="B841" s="3">
        <v>1</v>
      </c>
      <c r="C841" s="7">
        <v>8862</v>
      </c>
      <c r="D841" s="8" t="s">
        <v>310</v>
      </c>
      <c r="E841" s="33">
        <v>40954</v>
      </c>
      <c r="F841" s="36">
        <v>7999.45</v>
      </c>
    </row>
    <row r="842" spans="2:6" x14ac:dyDescent="0.2">
      <c r="B842" s="3">
        <v>1</v>
      </c>
      <c r="C842" s="7">
        <v>8863</v>
      </c>
      <c r="D842" s="8" t="s">
        <v>310</v>
      </c>
      <c r="E842" s="33">
        <v>40954</v>
      </c>
      <c r="F842" s="36">
        <v>7999.45</v>
      </c>
    </row>
    <row r="843" spans="2:6" x14ac:dyDescent="0.2">
      <c r="B843" s="3">
        <v>1</v>
      </c>
      <c r="C843" s="7">
        <v>8864</v>
      </c>
      <c r="D843" s="8" t="s">
        <v>310</v>
      </c>
      <c r="E843" s="33">
        <v>40954</v>
      </c>
      <c r="F843" s="36">
        <v>7999.45</v>
      </c>
    </row>
    <row r="844" spans="2:6" x14ac:dyDescent="0.2">
      <c r="B844" s="3">
        <v>1</v>
      </c>
      <c r="C844" s="7">
        <v>8865</v>
      </c>
      <c r="D844" s="8" t="s">
        <v>310</v>
      </c>
      <c r="E844" s="33">
        <v>40954</v>
      </c>
      <c r="F844" s="36">
        <v>7999.45</v>
      </c>
    </row>
    <row r="845" spans="2:6" x14ac:dyDescent="0.2">
      <c r="B845" s="3">
        <v>1</v>
      </c>
      <c r="C845" s="7">
        <v>8866</v>
      </c>
      <c r="D845" s="8" t="s">
        <v>310</v>
      </c>
      <c r="E845" s="33">
        <v>40954</v>
      </c>
      <c r="F845" s="36">
        <v>7999.45</v>
      </c>
    </row>
    <row r="846" spans="2:6" x14ac:dyDescent="0.2">
      <c r="B846" s="3">
        <v>1</v>
      </c>
      <c r="C846" s="7">
        <v>8867</v>
      </c>
      <c r="D846" s="8" t="s">
        <v>310</v>
      </c>
      <c r="E846" s="33">
        <v>40954</v>
      </c>
      <c r="F846" s="36">
        <v>7999.45</v>
      </c>
    </row>
    <row r="847" spans="2:6" x14ac:dyDescent="0.2">
      <c r="B847" s="3">
        <v>1</v>
      </c>
      <c r="C847" s="7">
        <v>8868</v>
      </c>
      <c r="D847" s="8" t="s">
        <v>310</v>
      </c>
      <c r="E847" s="33">
        <v>40954</v>
      </c>
      <c r="F847" s="36">
        <v>7999.45</v>
      </c>
    </row>
    <row r="848" spans="2:6" x14ac:dyDescent="0.2">
      <c r="B848" s="3">
        <v>1</v>
      </c>
      <c r="C848" s="7">
        <v>8869</v>
      </c>
      <c r="D848" s="8" t="s">
        <v>310</v>
      </c>
      <c r="E848" s="33">
        <v>40954</v>
      </c>
      <c r="F848" s="36">
        <v>7999.45</v>
      </c>
    </row>
    <row r="849" spans="2:6" x14ac:dyDescent="0.2">
      <c r="B849" s="3">
        <v>1</v>
      </c>
      <c r="C849" s="7">
        <v>8870</v>
      </c>
      <c r="D849" s="8" t="s">
        <v>310</v>
      </c>
      <c r="E849" s="33">
        <v>40954</v>
      </c>
      <c r="F849" s="36">
        <v>7999.45</v>
      </c>
    </row>
    <row r="850" spans="2:6" x14ac:dyDescent="0.2">
      <c r="B850" s="3">
        <v>1</v>
      </c>
      <c r="C850" s="7">
        <v>8871</v>
      </c>
      <c r="D850" s="8" t="s">
        <v>310</v>
      </c>
      <c r="E850" s="33">
        <v>40954</v>
      </c>
      <c r="F850" s="36">
        <v>7999.45</v>
      </c>
    </row>
    <row r="851" spans="2:6" x14ac:dyDescent="0.2">
      <c r="B851" s="3">
        <v>1</v>
      </c>
      <c r="C851" s="7">
        <v>8872</v>
      </c>
      <c r="D851" s="8" t="s">
        <v>310</v>
      </c>
      <c r="E851" s="33">
        <v>40954</v>
      </c>
      <c r="F851" s="36">
        <v>7999.45</v>
      </c>
    </row>
    <row r="852" spans="2:6" x14ac:dyDescent="0.2">
      <c r="B852" s="3">
        <v>1</v>
      </c>
      <c r="C852" s="7">
        <v>8873</v>
      </c>
      <c r="D852" s="8" t="s">
        <v>310</v>
      </c>
      <c r="E852" s="33">
        <v>40954</v>
      </c>
      <c r="F852" s="36">
        <v>7999.45</v>
      </c>
    </row>
    <row r="853" spans="2:6" x14ac:dyDescent="0.2">
      <c r="B853" s="3">
        <v>1</v>
      </c>
      <c r="C853" s="7">
        <v>8874</v>
      </c>
      <c r="D853" s="8" t="s">
        <v>310</v>
      </c>
      <c r="E853" s="33">
        <v>40954</v>
      </c>
      <c r="F853" s="36">
        <v>7999.45</v>
      </c>
    </row>
    <row r="854" spans="2:6" x14ac:dyDescent="0.2">
      <c r="B854" s="3">
        <v>1</v>
      </c>
      <c r="C854" s="7">
        <v>8875</v>
      </c>
      <c r="D854" s="8" t="s">
        <v>310</v>
      </c>
      <c r="E854" s="33">
        <v>40954</v>
      </c>
      <c r="F854" s="36">
        <v>7999.45</v>
      </c>
    </row>
    <row r="855" spans="2:6" x14ac:dyDescent="0.2">
      <c r="B855" s="3">
        <v>1</v>
      </c>
      <c r="C855" s="7">
        <v>8876</v>
      </c>
      <c r="D855" s="8" t="s">
        <v>310</v>
      </c>
      <c r="E855" s="33">
        <v>40954</v>
      </c>
      <c r="F855" s="36">
        <v>7999.45</v>
      </c>
    </row>
    <row r="856" spans="2:6" x14ac:dyDescent="0.2">
      <c r="B856" s="3">
        <v>1</v>
      </c>
      <c r="C856" s="7">
        <v>8877</v>
      </c>
      <c r="D856" s="8" t="s">
        <v>310</v>
      </c>
      <c r="E856" s="33">
        <v>40954</v>
      </c>
      <c r="F856" s="36">
        <v>7999.45</v>
      </c>
    </row>
    <row r="857" spans="2:6" x14ac:dyDescent="0.2">
      <c r="B857" s="3">
        <v>1</v>
      </c>
      <c r="C857" s="7">
        <v>8878</v>
      </c>
      <c r="D857" s="8" t="s">
        <v>310</v>
      </c>
      <c r="E857" s="33">
        <v>40954</v>
      </c>
      <c r="F857" s="36">
        <v>7999.45</v>
      </c>
    </row>
    <row r="858" spans="2:6" x14ac:dyDescent="0.2">
      <c r="B858" s="3">
        <v>1</v>
      </c>
      <c r="C858" s="7">
        <v>8879</v>
      </c>
      <c r="D858" s="8" t="s">
        <v>310</v>
      </c>
      <c r="E858" s="33">
        <v>40954</v>
      </c>
      <c r="F858" s="36">
        <v>7999.45</v>
      </c>
    </row>
    <row r="859" spans="2:6" x14ac:dyDescent="0.2">
      <c r="B859" s="3">
        <v>1</v>
      </c>
      <c r="C859" s="7">
        <v>8880</v>
      </c>
      <c r="D859" s="8" t="s">
        <v>310</v>
      </c>
      <c r="E859" s="33">
        <v>40954</v>
      </c>
      <c r="F859" s="36">
        <v>7999.45</v>
      </c>
    </row>
    <row r="860" spans="2:6" x14ac:dyDescent="0.2">
      <c r="B860" s="3">
        <v>1</v>
      </c>
      <c r="C860" s="7">
        <v>8881</v>
      </c>
      <c r="D860" s="8" t="s">
        <v>310</v>
      </c>
      <c r="E860" s="33">
        <v>40954</v>
      </c>
      <c r="F860" s="36">
        <v>7999.45</v>
      </c>
    </row>
    <row r="861" spans="2:6" x14ac:dyDescent="0.2">
      <c r="B861" s="3">
        <v>1</v>
      </c>
      <c r="C861" s="7">
        <v>8882</v>
      </c>
      <c r="D861" s="8" t="s">
        <v>310</v>
      </c>
      <c r="E861" s="33">
        <v>40954</v>
      </c>
      <c r="F861" s="36">
        <v>7999.45</v>
      </c>
    </row>
    <row r="862" spans="2:6" x14ac:dyDescent="0.2">
      <c r="B862" s="3">
        <v>1</v>
      </c>
      <c r="C862" s="7">
        <v>8883</v>
      </c>
      <c r="D862" s="8" t="s">
        <v>310</v>
      </c>
      <c r="E862" s="33">
        <v>40954</v>
      </c>
      <c r="F862" s="36">
        <v>7999.45</v>
      </c>
    </row>
    <row r="863" spans="2:6" x14ac:dyDescent="0.2">
      <c r="B863" s="3">
        <v>1</v>
      </c>
      <c r="C863" s="7">
        <v>8884</v>
      </c>
      <c r="D863" s="8" t="s">
        <v>310</v>
      </c>
      <c r="E863" s="33">
        <v>40954</v>
      </c>
      <c r="F863" s="36">
        <v>7999.45</v>
      </c>
    </row>
    <row r="864" spans="2:6" x14ac:dyDescent="0.2">
      <c r="B864" s="3">
        <v>1</v>
      </c>
      <c r="C864" s="7">
        <v>8885</v>
      </c>
      <c r="D864" s="8" t="s">
        <v>310</v>
      </c>
      <c r="E864" s="33">
        <v>40954</v>
      </c>
      <c r="F864" s="36">
        <v>7999.45</v>
      </c>
    </row>
    <row r="865" spans="2:6" x14ac:dyDescent="0.2">
      <c r="B865" s="3">
        <v>1</v>
      </c>
      <c r="C865" s="7">
        <v>8886</v>
      </c>
      <c r="D865" s="8" t="s">
        <v>310</v>
      </c>
      <c r="E865" s="33">
        <v>40954</v>
      </c>
      <c r="F865" s="36">
        <v>7999.45</v>
      </c>
    </row>
    <row r="866" spans="2:6" x14ac:dyDescent="0.2">
      <c r="B866" s="3">
        <v>1</v>
      </c>
      <c r="C866" s="7">
        <v>8887</v>
      </c>
      <c r="D866" s="8" t="s">
        <v>310</v>
      </c>
      <c r="E866" s="33">
        <v>40954</v>
      </c>
      <c r="F866" s="36">
        <v>7999.45</v>
      </c>
    </row>
    <row r="867" spans="2:6" x14ac:dyDescent="0.2">
      <c r="B867" s="3">
        <v>1</v>
      </c>
      <c r="C867" s="7">
        <v>8888</v>
      </c>
      <c r="D867" s="8" t="s">
        <v>310</v>
      </c>
      <c r="E867" s="33">
        <v>40954</v>
      </c>
      <c r="F867" s="36">
        <v>7999.45</v>
      </c>
    </row>
    <row r="868" spans="2:6" x14ac:dyDescent="0.2">
      <c r="B868" s="3">
        <v>1</v>
      </c>
      <c r="C868" s="7">
        <v>8889</v>
      </c>
      <c r="D868" s="8" t="s">
        <v>310</v>
      </c>
      <c r="E868" s="33">
        <v>40954</v>
      </c>
      <c r="F868" s="36">
        <v>7999.45</v>
      </c>
    </row>
    <row r="869" spans="2:6" x14ac:dyDescent="0.2">
      <c r="B869" s="3">
        <v>1</v>
      </c>
      <c r="C869" s="7">
        <v>8890</v>
      </c>
      <c r="D869" s="8" t="s">
        <v>310</v>
      </c>
      <c r="E869" s="33">
        <v>40954</v>
      </c>
      <c r="F869" s="36">
        <v>7999.45</v>
      </c>
    </row>
    <row r="870" spans="2:6" x14ac:dyDescent="0.2">
      <c r="B870" s="3">
        <v>1</v>
      </c>
      <c r="C870" s="7">
        <v>8891</v>
      </c>
      <c r="D870" s="8" t="s">
        <v>310</v>
      </c>
      <c r="E870" s="33">
        <v>40954</v>
      </c>
      <c r="F870" s="36">
        <v>7999.45</v>
      </c>
    </row>
    <row r="871" spans="2:6" x14ac:dyDescent="0.2">
      <c r="B871" s="3">
        <v>1</v>
      </c>
      <c r="C871" s="7">
        <v>8892</v>
      </c>
      <c r="D871" s="8" t="s">
        <v>310</v>
      </c>
      <c r="E871" s="33">
        <v>40954</v>
      </c>
      <c r="F871" s="36">
        <v>7999.45</v>
      </c>
    </row>
    <row r="872" spans="2:6" x14ac:dyDescent="0.2">
      <c r="B872" s="3">
        <v>1</v>
      </c>
      <c r="C872" s="7">
        <v>8893</v>
      </c>
      <c r="D872" s="8" t="s">
        <v>310</v>
      </c>
      <c r="E872" s="33">
        <v>40954</v>
      </c>
      <c r="F872" s="36">
        <v>7999.45</v>
      </c>
    </row>
    <row r="873" spans="2:6" x14ac:dyDescent="0.2">
      <c r="B873" s="3">
        <v>1</v>
      </c>
      <c r="C873" s="7">
        <v>8894</v>
      </c>
      <c r="D873" s="8" t="s">
        <v>310</v>
      </c>
      <c r="E873" s="33">
        <v>40954</v>
      </c>
      <c r="F873" s="36">
        <v>7999.45</v>
      </c>
    </row>
    <row r="874" spans="2:6" x14ac:dyDescent="0.2">
      <c r="B874" s="3">
        <v>1</v>
      </c>
      <c r="C874" s="7">
        <v>8895</v>
      </c>
      <c r="D874" s="8" t="s">
        <v>310</v>
      </c>
      <c r="E874" s="33">
        <v>40954</v>
      </c>
      <c r="F874" s="36">
        <v>7999.45</v>
      </c>
    </row>
    <row r="875" spans="2:6" x14ac:dyDescent="0.2">
      <c r="B875" s="3">
        <v>1</v>
      </c>
      <c r="C875" s="7">
        <v>8896</v>
      </c>
      <c r="D875" s="8" t="s">
        <v>310</v>
      </c>
      <c r="E875" s="33">
        <v>40954</v>
      </c>
      <c r="F875" s="36">
        <v>7999.45</v>
      </c>
    </row>
    <row r="876" spans="2:6" x14ac:dyDescent="0.2">
      <c r="B876" s="3">
        <v>1</v>
      </c>
      <c r="C876" s="7">
        <v>8897</v>
      </c>
      <c r="D876" s="8" t="s">
        <v>310</v>
      </c>
      <c r="E876" s="33">
        <v>40954</v>
      </c>
      <c r="F876" s="36">
        <v>7999.45</v>
      </c>
    </row>
    <row r="877" spans="2:6" x14ac:dyDescent="0.2">
      <c r="B877" s="3">
        <v>1</v>
      </c>
      <c r="C877" s="7">
        <v>8898</v>
      </c>
      <c r="D877" s="8" t="s">
        <v>310</v>
      </c>
      <c r="E877" s="33">
        <v>40954</v>
      </c>
      <c r="F877" s="36">
        <v>7999.45</v>
      </c>
    </row>
    <row r="878" spans="2:6" x14ac:dyDescent="0.2">
      <c r="B878" s="3">
        <v>1</v>
      </c>
      <c r="C878" s="7">
        <v>8899</v>
      </c>
      <c r="D878" s="8" t="s">
        <v>310</v>
      </c>
      <c r="E878" s="33">
        <v>40954</v>
      </c>
      <c r="F878" s="36">
        <v>7999.45</v>
      </c>
    </row>
    <row r="879" spans="2:6" x14ac:dyDescent="0.2">
      <c r="B879" s="3">
        <v>1</v>
      </c>
      <c r="C879" s="7">
        <v>8900</v>
      </c>
      <c r="D879" s="8" t="s">
        <v>310</v>
      </c>
      <c r="E879" s="33">
        <v>40954</v>
      </c>
      <c r="F879" s="36">
        <v>7999.45</v>
      </c>
    </row>
    <row r="880" spans="2:6" x14ac:dyDescent="0.2">
      <c r="B880" s="3">
        <v>1</v>
      </c>
      <c r="C880" s="7">
        <v>8901</v>
      </c>
      <c r="D880" s="8" t="s">
        <v>310</v>
      </c>
      <c r="E880" s="33">
        <v>40954</v>
      </c>
      <c r="F880" s="36">
        <v>7999.45</v>
      </c>
    </row>
    <row r="881" spans="2:6" x14ac:dyDescent="0.2">
      <c r="B881" s="3">
        <v>1</v>
      </c>
      <c r="C881" s="7">
        <v>8902</v>
      </c>
      <c r="D881" s="8" t="s">
        <v>310</v>
      </c>
      <c r="E881" s="33">
        <v>40954</v>
      </c>
      <c r="F881" s="36">
        <v>7999.45</v>
      </c>
    </row>
    <row r="882" spans="2:6" x14ac:dyDescent="0.2">
      <c r="B882" s="3">
        <v>1</v>
      </c>
      <c r="C882" s="7">
        <v>8903</v>
      </c>
      <c r="D882" s="8" t="s">
        <v>310</v>
      </c>
      <c r="E882" s="33">
        <v>40954</v>
      </c>
      <c r="F882" s="36">
        <v>7999.45</v>
      </c>
    </row>
    <row r="883" spans="2:6" x14ac:dyDescent="0.2">
      <c r="B883" s="3">
        <v>1</v>
      </c>
      <c r="C883" s="7">
        <v>8904</v>
      </c>
      <c r="D883" s="8" t="s">
        <v>310</v>
      </c>
      <c r="E883" s="33">
        <v>40954</v>
      </c>
      <c r="F883" s="36">
        <v>7999.45</v>
      </c>
    </row>
    <row r="884" spans="2:6" x14ac:dyDescent="0.2">
      <c r="B884" s="3">
        <v>1</v>
      </c>
      <c r="C884" s="7">
        <v>8905</v>
      </c>
      <c r="D884" s="8" t="s">
        <v>310</v>
      </c>
      <c r="E884" s="33">
        <v>40954</v>
      </c>
      <c r="F884" s="36">
        <v>7999.45</v>
      </c>
    </row>
    <row r="885" spans="2:6" x14ac:dyDescent="0.2">
      <c r="B885" s="3">
        <v>1</v>
      </c>
      <c r="C885" s="7">
        <v>8906</v>
      </c>
      <c r="D885" s="8" t="s">
        <v>310</v>
      </c>
      <c r="E885" s="33">
        <v>40954</v>
      </c>
      <c r="F885" s="36">
        <v>7999.88</v>
      </c>
    </row>
    <row r="886" spans="2:6" x14ac:dyDescent="0.2">
      <c r="B886" s="3">
        <v>1</v>
      </c>
      <c r="C886" s="7">
        <v>10042</v>
      </c>
      <c r="D886" s="8" t="s">
        <v>311</v>
      </c>
      <c r="E886" s="33">
        <v>40954</v>
      </c>
      <c r="F886" s="36">
        <v>6015</v>
      </c>
    </row>
    <row r="887" spans="2:6" x14ac:dyDescent="0.2">
      <c r="B887" s="3">
        <v>1</v>
      </c>
      <c r="C887" s="7">
        <v>10043</v>
      </c>
      <c r="D887" s="8" t="s">
        <v>311</v>
      </c>
      <c r="E887" s="33">
        <v>40954</v>
      </c>
      <c r="F887" s="36">
        <v>6015</v>
      </c>
    </row>
    <row r="888" spans="2:6" x14ac:dyDescent="0.2">
      <c r="B888" s="3">
        <v>1</v>
      </c>
      <c r="C888" s="7">
        <v>10328</v>
      </c>
      <c r="D888" s="8" t="s">
        <v>312</v>
      </c>
      <c r="E888" s="33">
        <v>40969</v>
      </c>
      <c r="F888" s="36">
        <v>53360</v>
      </c>
    </row>
    <row r="889" spans="2:6" x14ac:dyDescent="0.2">
      <c r="B889" s="3">
        <v>1</v>
      </c>
      <c r="C889" s="7">
        <v>10329</v>
      </c>
      <c r="D889" s="8" t="s">
        <v>312</v>
      </c>
      <c r="E889" s="33">
        <v>40969</v>
      </c>
      <c r="F889" s="36">
        <v>53360</v>
      </c>
    </row>
    <row r="890" spans="2:6" x14ac:dyDescent="0.2">
      <c r="B890" s="3">
        <v>1</v>
      </c>
      <c r="C890" s="7">
        <v>10330</v>
      </c>
      <c r="D890" s="8" t="s">
        <v>312</v>
      </c>
      <c r="E890" s="33">
        <v>40969</v>
      </c>
      <c r="F890" s="36">
        <v>53360</v>
      </c>
    </row>
    <row r="891" spans="2:6" x14ac:dyDescent="0.2">
      <c r="B891" s="3">
        <v>1</v>
      </c>
      <c r="C891" s="7">
        <v>10331</v>
      </c>
      <c r="D891" s="8" t="s">
        <v>313</v>
      </c>
      <c r="E891" s="33">
        <v>40969</v>
      </c>
      <c r="F891" s="36">
        <v>57144.92</v>
      </c>
    </row>
    <row r="892" spans="2:6" x14ac:dyDescent="0.2">
      <c r="B892" s="3">
        <v>1</v>
      </c>
      <c r="C892" s="7">
        <v>10332</v>
      </c>
      <c r="D892" s="8" t="s">
        <v>314</v>
      </c>
      <c r="E892" s="33">
        <v>40969</v>
      </c>
      <c r="F892" s="36">
        <v>12536.12</v>
      </c>
    </row>
    <row r="893" spans="2:6" x14ac:dyDescent="0.2">
      <c r="B893" s="3">
        <v>1</v>
      </c>
      <c r="C893" s="7">
        <v>10333</v>
      </c>
      <c r="D893" s="8" t="s">
        <v>314</v>
      </c>
      <c r="E893" s="33">
        <v>40969</v>
      </c>
      <c r="F893" s="36">
        <v>12536.12</v>
      </c>
    </row>
    <row r="894" spans="2:6" x14ac:dyDescent="0.2">
      <c r="B894" s="3">
        <v>1</v>
      </c>
      <c r="C894" s="7">
        <v>10334</v>
      </c>
      <c r="D894" s="8" t="s">
        <v>314</v>
      </c>
      <c r="E894" s="33">
        <v>40969</v>
      </c>
      <c r="F894" s="36">
        <v>12536.12</v>
      </c>
    </row>
    <row r="895" spans="2:6" x14ac:dyDescent="0.2">
      <c r="B895" s="3">
        <v>1</v>
      </c>
      <c r="C895" s="7">
        <v>10335</v>
      </c>
      <c r="D895" s="8" t="s">
        <v>314</v>
      </c>
      <c r="E895" s="33">
        <v>40969</v>
      </c>
      <c r="F895" s="36">
        <v>12536.12</v>
      </c>
    </row>
    <row r="896" spans="2:6" x14ac:dyDescent="0.2">
      <c r="B896" s="3">
        <v>1</v>
      </c>
      <c r="C896" s="7">
        <v>9190</v>
      </c>
      <c r="D896" s="8" t="s">
        <v>315</v>
      </c>
      <c r="E896" s="33">
        <v>41171</v>
      </c>
      <c r="F896" s="36">
        <v>22388</v>
      </c>
    </row>
    <row r="897" spans="2:6" x14ac:dyDescent="0.2">
      <c r="B897" s="3">
        <v>1</v>
      </c>
      <c r="C897" s="7">
        <v>9191</v>
      </c>
      <c r="D897" s="8" t="s">
        <v>315</v>
      </c>
      <c r="E897" s="33">
        <v>41171</v>
      </c>
      <c r="F897" s="36">
        <v>22388</v>
      </c>
    </row>
    <row r="898" spans="2:6" x14ac:dyDescent="0.2">
      <c r="B898" s="3">
        <v>1</v>
      </c>
      <c r="C898" s="7">
        <v>9192</v>
      </c>
      <c r="D898" s="8" t="s">
        <v>315</v>
      </c>
      <c r="E898" s="33">
        <v>41171</v>
      </c>
      <c r="F898" s="36">
        <v>22388</v>
      </c>
    </row>
    <row r="899" spans="2:6" x14ac:dyDescent="0.2">
      <c r="B899" s="3">
        <v>1</v>
      </c>
      <c r="C899" s="7">
        <v>9206</v>
      </c>
      <c r="D899" s="8" t="s">
        <v>316</v>
      </c>
      <c r="E899" s="33">
        <v>41171</v>
      </c>
      <c r="F899" s="36">
        <v>2273.6</v>
      </c>
    </row>
    <row r="900" spans="2:6" x14ac:dyDescent="0.2">
      <c r="B900" s="3">
        <v>1</v>
      </c>
      <c r="C900" s="7">
        <v>9208</v>
      </c>
      <c r="D900" s="8" t="s">
        <v>316</v>
      </c>
      <c r="E900" s="33">
        <v>41171</v>
      </c>
      <c r="F900" s="36">
        <v>2273.6</v>
      </c>
    </row>
    <row r="901" spans="2:6" x14ac:dyDescent="0.2">
      <c r="B901" s="3">
        <v>1</v>
      </c>
      <c r="C901" s="7">
        <v>9209</v>
      </c>
      <c r="D901" s="8" t="s">
        <v>316</v>
      </c>
      <c r="E901" s="33">
        <v>41171</v>
      </c>
      <c r="F901" s="36">
        <v>2273.6</v>
      </c>
    </row>
    <row r="902" spans="2:6" x14ac:dyDescent="0.2">
      <c r="B902" s="3">
        <v>1</v>
      </c>
      <c r="C902" s="7">
        <v>9210</v>
      </c>
      <c r="D902" s="8" t="s">
        <v>316</v>
      </c>
      <c r="E902" s="33">
        <v>41171</v>
      </c>
      <c r="F902" s="36">
        <v>2273.6</v>
      </c>
    </row>
    <row r="903" spans="2:6" x14ac:dyDescent="0.2">
      <c r="B903" s="3">
        <v>1</v>
      </c>
      <c r="C903" s="7">
        <v>9211</v>
      </c>
      <c r="D903" s="8" t="s">
        <v>316</v>
      </c>
      <c r="E903" s="33">
        <v>41171</v>
      </c>
      <c r="F903" s="36">
        <v>2273.6</v>
      </c>
    </row>
    <row r="904" spans="2:6" x14ac:dyDescent="0.2">
      <c r="B904" s="3">
        <v>1</v>
      </c>
      <c r="C904" s="7">
        <v>9212</v>
      </c>
      <c r="D904" s="8" t="s">
        <v>316</v>
      </c>
      <c r="E904" s="33">
        <v>41171</v>
      </c>
      <c r="F904" s="36">
        <v>2273.6</v>
      </c>
    </row>
    <row r="905" spans="2:6" x14ac:dyDescent="0.2">
      <c r="B905" s="3">
        <v>1</v>
      </c>
      <c r="C905" s="7">
        <v>9213</v>
      </c>
      <c r="D905" s="8" t="s">
        <v>316</v>
      </c>
      <c r="E905" s="33">
        <v>41171</v>
      </c>
      <c r="F905" s="36">
        <v>2273.6</v>
      </c>
    </row>
    <row r="906" spans="2:6" x14ac:dyDescent="0.2">
      <c r="B906" s="3">
        <v>1</v>
      </c>
      <c r="C906" s="7">
        <v>9214</v>
      </c>
      <c r="D906" s="8" t="s">
        <v>316</v>
      </c>
      <c r="E906" s="33">
        <v>41171</v>
      </c>
      <c r="F906" s="36">
        <v>2273.6</v>
      </c>
    </row>
    <row r="907" spans="2:6" x14ac:dyDescent="0.2">
      <c r="B907" s="3">
        <v>1</v>
      </c>
      <c r="C907" s="7">
        <v>9215</v>
      </c>
      <c r="D907" s="8" t="s">
        <v>316</v>
      </c>
      <c r="E907" s="33">
        <v>41171</v>
      </c>
      <c r="F907" s="36">
        <v>2273.6</v>
      </c>
    </row>
    <row r="908" spans="2:6" x14ac:dyDescent="0.2">
      <c r="B908" s="3">
        <v>1</v>
      </c>
      <c r="C908" s="7">
        <v>9216</v>
      </c>
      <c r="D908" s="8" t="s">
        <v>316</v>
      </c>
      <c r="E908" s="33">
        <v>41171</v>
      </c>
      <c r="F908" s="36">
        <v>2273.6</v>
      </c>
    </row>
    <row r="909" spans="2:6" x14ac:dyDescent="0.2">
      <c r="B909" s="3">
        <v>1</v>
      </c>
      <c r="C909" s="7">
        <v>9217</v>
      </c>
      <c r="D909" s="8" t="s">
        <v>316</v>
      </c>
      <c r="E909" s="33">
        <v>41171</v>
      </c>
      <c r="F909" s="36">
        <v>2273.6</v>
      </c>
    </row>
    <row r="910" spans="2:6" x14ac:dyDescent="0.2">
      <c r="B910" s="3">
        <v>1</v>
      </c>
      <c r="C910" s="7">
        <v>9218</v>
      </c>
      <c r="D910" s="8" t="s">
        <v>316</v>
      </c>
      <c r="E910" s="33">
        <v>41171</v>
      </c>
      <c r="F910" s="36">
        <v>2273.6</v>
      </c>
    </row>
    <row r="911" spans="2:6" x14ac:dyDescent="0.2">
      <c r="B911" s="3">
        <v>1</v>
      </c>
      <c r="C911" s="7">
        <v>9219</v>
      </c>
      <c r="D911" s="8" t="s">
        <v>316</v>
      </c>
      <c r="E911" s="33">
        <v>41171</v>
      </c>
      <c r="F911" s="36">
        <v>2273.6</v>
      </c>
    </row>
    <row r="912" spans="2:6" x14ac:dyDescent="0.2">
      <c r="B912" s="3">
        <v>1</v>
      </c>
      <c r="C912" s="7">
        <v>9220</v>
      </c>
      <c r="D912" s="8" t="s">
        <v>316</v>
      </c>
      <c r="E912" s="33">
        <v>41171</v>
      </c>
      <c r="F912" s="36">
        <v>2273.6</v>
      </c>
    </row>
    <row r="913" spans="2:6" x14ac:dyDescent="0.2">
      <c r="B913" s="3">
        <v>1</v>
      </c>
      <c r="C913" s="7">
        <v>9221</v>
      </c>
      <c r="D913" s="8" t="s">
        <v>316</v>
      </c>
      <c r="E913" s="33">
        <v>41171</v>
      </c>
      <c r="F913" s="36">
        <v>2273.6</v>
      </c>
    </row>
    <row r="914" spans="2:6" x14ac:dyDescent="0.2">
      <c r="B914" s="3">
        <v>1</v>
      </c>
      <c r="C914" s="7">
        <v>9222</v>
      </c>
      <c r="D914" s="8" t="s">
        <v>316</v>
      </c>
      <c r="E914" s="33">
        <v>41171</v>
      </c>
      <c r="F914" s="36">
        <v>2273.6</v>
      </c>
    </row>
    <row r="915" spans="2:6" x14ac:dyDescent="0.2">
      <c r="B915" s="3">
        <v>1</v>
      </c>
      <c r="C915" s="7">
        <v>9224</v>
      </c>
      <c r="D915" s="8" t="s">
        <v>316</v>
      </c>
      <c r="E915" s="33">
        <v>41171</v>
      </c>
      <c r="F915" s="36">
        <v>2273.6</v>
      </c>
    </row>
    <row r="916" spans="2:6" x14ac:dyDescent="0.2">
      <c r="B916" s="3">
        <v>1</v>
      </c>
      <c r="C916" s="7">
        <v>9228</v>
      </c>
      <c r="D916" s="8" t="s">
        <v>316</v>
      </c>
      <c r="E916" s="33">
        <v>41171</v>
      </c>
      <c r="F916" s="36">
        <v>2273.6</v>
      </c>
    </row>
    <row r="917" spans="2:6" x14ac:dyDescent="0.2">
      <c r="B917" s="3">
        <v>1</v>
      </c>
      <c r="C917" s="7">
        <v>9229</v>
      </c>
      <c r="D917" s="8" t="s">
        <v>316</v>
      </c>
      <c r="E917" s="33">
        <v>41171</v>
      </c>
      <c r="F917" s="36">
        <v>2273.6</v>
      </c>
    </row>
    <row r="918" spans="2:6" x14ac:dyDescent="0.2">
      <c r="B918" s="3">
        <v>1</v>
      </c>
      <c r="C918" s="7">
        <v>9230</v>
      </c>
      <c r="D918" s="8" t="s">
        <v>316</v>
      </c>
      <c r="E918" s="33">
        <v>41171</v>
      </c>
      <c r="F918" s="36">
        <v>2273.6</v>
      </c>
    </row>
    <row r="919" spans="2:6" x14ac:dyDescent="0.2">
      <c r="B919" s="3">
        <v>1</v>
      </c>
      <c r="C919" s="7">
        <v>9231</v>
      </c>
      <c r="D919" s="8" t="s">
        <v>316</v>
      </c>
      <c r="E919" s="33">
        <v>41171</v>
      </c>
      <c r="F919" s="36">
        <v>2273.6</v>
      </c>
    </row>
    <row r="920" spans="2:6" x14ac:dyDescent="0.2">
      <c r="B920" s="3">
        <v>1</v>
      </c>
      <c r="C920" s="7">
        <v>9232</v>
      </c>
      <c r="D920" s="8" t="s">
        <v>316</v>
      </c>
      <c r="E920" s="33">
        <v>41171</v>
      </c>
      <c r="F920" s="36">
        <v>2273.6</v>
      </c>
    </row>
    <row r="921" spans="2:6" x14ac:dyDescent="0.2">
      <c r="B921" s="3">
        <v>1</v>
      </c>
      <c r="C921" s="7">
        <v>9233</v>
      </c>
      <c r="D921" s="8" t="s">
        <v>316</v>
      </c>
      <c r="E921" s="33">
        <v>41171</v>
      </c>
      <c r="F921" s="36">
        <v>2273.6</v>
      </c>
    </row>
    <row r="922" spans="2:6" x14ac:dyDescent="0.2">
      <c r="B922" s="3">
        <v>1</v>
      </c>
      <c r="C922" s="7">
        <v>9234</v>
      </c>
      <c r="D922" s="8" t="s">
        <v>316</v>
      </c>
      <c r="E922" s="33">
        <v>41171</v>
      </c>
      <c r="F922" s="36">
        <v>2273.6</v>
      </c>
    </row>
    <row r="923" spans="2:6" x14ac:dyDescent="0.2">
      <c r="B923" s="3">
        <v>1</v>
      </c>
      <c r="C923" s="7">
        <v>9235</v>
      </c>
      <c r="D923" s="8" t="s">
        <v>316</v>
      </c>
      <c r="E923" s="33">
        <v>41171</v>
      </c>
      <c r="F923" s="36">
        <v>2273.6</v>
      </c>
    </row>
    <row r="924" spans="2:6" x14ac:dyDescent="0.2">
      <c r="B924" s="3">
        <v>1</v>
      </c>
      <c r="C924" s="7">
        <v>9237</v>
      </c>
      <c r="D924" s="8" t="s">
        <v>316</v>
      </c>
      <c r="E924" s="33">
        <v>41171</v>
      </c>
      <c r="F924" s="36">
        <v>2273.6</v>
      </c>
    </row>
    <row r="925" spans="2:6" x14ac:dyDescent="0.2">
      <c r="B925" s="3">
        <v>1</v>
      </c>
      <c r="C925" s="7">
        <v>9238</v>
      </c>
      <c r="D925" s="8" t="s">
        <v>316</v>
      </c>
      <c r="E925" s="33">
        <v>41171</v>
      </c>
      <c r="F925" s="36">
        <v>2273.6</v>
      </c>
    </row>
    <row r="926" spans="2:6" x14ac:dyDescent="0.2">
      <c r="B926" s="3">
        <v>1</v>
      </c>
      <c r="C926" s="7">
        <v>9180</v>
      </c>
      <c r="D926" s="8" t="s">
        <v>317</v>
      </c>
      <c r="E926" s="33">
        <v>41171</v>
      </c>
      <c r="F926" s="36">
        <v>3876.72</v>
      </c>
    </row>
    <row r="927" spans="2:6" x14ac:dyDescent="0.2">
      <c r="B927" s="3">
        <v>1</v>
      </c>
      <c r="C927" s="7">
        <v>9181</v>
      </c>
      <c r="D927" s="8" t="s">
        <v>317</v>
      </c>
      <c r="E927" s="33">
        <v>41171</v>
      </c>
      <c r="F927" s="36">
        <v>3876.72</v>
      </c>
    </row>
    <row r="928" spans="2:6" x14ac:dyDescent="0.2">
      <c r="B928" s="3">
        <v>1</v>
      </c>
      <c r="C928" s="7">
        <v>9182</v>
      </c>
      <c r="D928" s="8" t="s">
        <v>317</v>
      </c>
      <c r="E928" s="33">
        <v>41171</v>
      </c>
      <c r="F928" s="36">
        <v>3876.72</v>
      </c>
    </row>
    <row r="929" spans="2:6" x14ac:dyDescent="0.2">
      <c r="B929" s="3">
        <v>1</v>
      </c>
      <c r="C929" s="7">
        <v>9183</v>
      </c>
      <c r="D929" s="8" t="s">
        <v>317</v>
      </c>
      <c r="E929" s="33">
        <v>41171</v>
      </c>
      <c r="F929" s="36">
        <v>3876.72</v>
      </c>
    </row>
    <row r="930" spans="2:6" x14ac:dyDescent="0.2">
      <c r="B930" s="3">
        <v>1</v>
      </c>
      <c r="C930" s="7">
        <v>9184</v>
      </c>
      <c r="D930" s="8" t="s">
        <v>317</v>
      </c>
      <c r="E930" s="33">
        <v>41171</v>
      </c>
      <c r="F930" s="36">
        <v>3876.72</v>
      </c>
    </row>
    <row r="931" spans="2:6" x14ac:dyDescent="0.2">
      <c r="B931" s="3">
        <v>1</v>
      </c>
      <c r="C931" s="7">
        <v>9175</v>
      </c>
      <c r="D931" s="8" t="s">
        <v>318</v>
      </c>
      <c r="E931" s="33">
        <v>41171</v>
      </c>
      <c r="F931" s="36">
        <v>2869.84</v>
      </c>
    </row>
    <row r="932" spans="2:6" x14ac:dyDescent="0.2">
      <c r="B932" s="3">
        <v>1</v>
      </c>
      <c r="C932" s="7">
        <v>9178</v>
      </c>
      <c r="D932" s="8" t="s">
        <v>318</v>
      </c>
      <c r="E932" s="33">
        <v>41171</v>
      </c>
      <c r="F932" s="36">
        <v>2869.84</v>
      </c>
    </row>
    <row r="933" spans="2:6" x14ac:dyDescent="0.2">
      <c r="B933" s="3">
        <v>1</v>
      </c>
      <c r="C933" s="7">
        <v>9107</v>
      </c>
      <c r="D933" s="8" t="s">
        <v>168</v>
      </c>
      <c r="E933" s="33">
        <v>41166</v>
      </c>
      <c r="F933" s="36">
        <v>9400</v>
      </c>
    </row>
    <row r="934" spans="2:6" x14ac:dyDescent="0.2">
      <c r="B934" s="3">
        <v>1</v>
      </c>
      <c r="C934" s="7">
        <v>9108</v>
      </c>
      <c r="D934" s="8" t="s">
        <v>168</v>
      </c>
      <c r="E934" s="33">
        <v>41166</v>
      </c>
      <c r="F934" s="36">
        <v>9400</v>
      </c>
    </row>
    <row r="935" spans="2:6" x14ac:dyDescent="0.2">
      <c r="B935" s="3">
        <v>1</v>
      </c>
      <c r="C935" s="7">
        <v>9124</v>
      </c>
      <c r="D935" s="8" t="s">
        <v>168</v>
      </c>
      <c r="E935" s="33">
        <v>41166</v>
      </c>
      <c r="F935" s="36">
        <v>9400</v>
      </c>
    </row>
    <row r="936" spans="2:6" x14ac:dyDescent="0.2">
      <c r="B936" s="3">
        <v>1</v>
      </c>
      <c r="C936" s="7">
        <v>9125</v>
      </c>
      <c r="D936" s="8" t="s">
        <v>168</v>
      </c>
      <c r="E936" s="33">
        <v>41166</v>
      </c>
      <c r="F936" s="36">
        <v>9400</v>
      </c>
    </row>
    <row r="937" spans="2:6" x14ac:dyDescent="0.2">
      <c r="B937" s="3">
        <v>1</v>
      </c>
      <c r="C937" s="7">
        <v>9126</v>
      </c>
      <c r="D937" s="8" t="s">
        <v>168</v>
      </c>
      <c r="E937" s="33">
        <v>41166</v>
      </c>
      <c r="F937" s="36">
        <v>9400</v>
      </c>
    </row>
    <row r="938" spans="2:6" x14ac:dyDescent="0.2">
      <c r="B938" s="3">
        <v>1</v>
      </c>
      <c r="C938" s="7">
        <v>9127</v>
      </c>
      <c r="D938" s="8" t="s">
        <v>168</v>
      </c>
      <c r="E938" s="33">
        <v>41166</v>
      </c>
      <c r="F938" s="36">
        <v>9400</v>
      </c>
    </row>
    <row r="939" spans="2:6" x14ac:dyDescent="0.2">
      <c r="B939" s="3">
        <v>1</v>
      </c>
      <c r="C939" s="7">
        <v>9128</v>
      </c>
      <c r="D939" s="8" t="s">
        <v>168</v>
      </c>
      <c r="E939" s="33">
        <v>41166</v>
      </c>
      <c r="F939" s="36">
        <v>9400</v>
      </c>
    </row>
    <row r="940" spans="2:6" x14ac:dyDescent="0.2">
      <c r="B940" s="3">
        <v>1</v>
      </c>
      <c r="C940" s="7">
        <v>9129</v>
      </c>
      <c r="D940" s="8" t="s">
        <v>168</v>
      </c>
      <c r="E940" s="33">
        <v>41166</v>
      </c>
      <c r="F940" s="36">
        <v>9400</v>
      </c>
    </row>
    <row r="941" spans="2:6" x14ac:dyDescent="0.2">
      <c r="B941" s="3">
        <v>1</v>
      </c>
      <c r="C941" s="7">
        <v>9130</v>
      </c>
      <c r="D941" s="8" t="s">
        <v>168</v>
      </c>
      <c r="E941" s="33">
        <v>41166</v>
      </c>
      <c r="F941" s="36">
        <v>9400</v>
      </c>
    </row>
    <row r="942" spans="2:6" x14ac:dyDescent="0.2">
      <c r="B942" s="3">
        <v>1</v>
      </c>
      <c r="C942" s="7">
        <v>9131</v>
      </c>
      <c r="D942" s="8" t="s">
        <v>168</v>
      </c>
      <c r="E942" s="33">
        <v>41166</v>
      </c>
      <c r="F942" s="36">
        <v>9400</v>
      </c>
    </row>
    <row r="943" spans="2:6" x14ac:dyDescent="0.2">
      <c r="B943" s="3">
        <v>1</v>
      </c>
      <c r="C943" s="7">
        <v>9150</v>
      </c>
      <c r="D943" s="8" t="s">
        <v>169</v>
      </c>
      <c r="E943" s="33">
        <v>41243</v>
      </c>
      <c r="F943" s="36">
        <v>10384.32</v>
      </c>
    </row>
    <row r="944" spans="2:6" x14ac:dyDescent="0.2">
      <c r="B944" s="44">
        <v>1</v>
      </c>
      <c r="C944" s="27">
        <v>9101</v>
      </c>
      <c r="D944" s="45" t="s">
        <v>168</v>
      </c>
      <c r="E944" s="28">
        <v>41166</v>
      </c>
      <c r="F944" s="36">
        <v>9400</v>
      </c>
    </row>
    <row r="945" spans="2:6" x14ac:dyDescent="0.2">
      <c r="B945" s="44">
        <v>1</v>
      </c>
      <c r="C945" s="27">
        <v>9103</v>
      </c>
      <c r="D945" s="45" t="s">
        <v>168</v>
      </c>
      <c r="E945" s="28">
        <v>41166</v>
      </c>
      <c r="F945" s="36">
        <v>9400</v>
      </c>
    </row>
    <row r="946" spans="2:6" x14ac:dyDescent="0.2">
      <c r="B946" s="44">
        <v>1</v>
      </c>
      <c r="C946" s="27">
        <v>9104</v>
      </c>
      <c r="D946" s="45" t="s">
        <v>168</v>
      </c>
      <c r="E946" s="28">
        <v>41166</v>
      </c>
      <c r="F946" s="36">
        <v>9400</v>
      </c>
    </row>
    <row r="947" spans="2:6" x14ac:dyDescent="0.2">
      <c r="B947" s="44">
        <v>1</v>
      </c>
      <c r="C947" s="27">
        <v>9138</v>
      </c>
      <c r="D947" s="45" t="s">
        <v>168</v>
      </c>
      <c r="E947" s="28">
        <v>41166</v>
      </c>
      <c r="F947" s="36">
        <v>9400</v>
      </c>
    </row>
    <row r="948" spans="2:6" x14ac:dyDescent="0.2">
      <c r="B948" s="31">
        <v>1</v>
      </c>
      <c r="C948" s="14">
        <v>9136</v>
      </c>
      <c r="D948" s="32" t="s">
        <v>168</v>
      </c>
      <c r="E948" s="33">
        <v>41166</v>
      </c>
      <c r="F948" s="36">
        <v>9400</v>
      </c>
    </row>
    <row r="949" spans="2:6" x14ac:dyDescent="0.2">
      <c r="B949" s="31">
        <v>1</v>
      </c>
      <c r="C949" s="14">
        <v>9141</v>
      </c>
      <c r="D949" s="32" t="s">
        <v>168</v>
      </c>
      <c r="E949" s="33">
        <v>41166</v>
      </c>
      <c r="F949" s="36">
        <v>9400</v>
      </c>
    </row>
    <row r="950" spans="2:6" x14ac:dyDescent="0.2">
      <c r="B950" s="31">
        <v>1</v>
      </c>
      <c r="C950" s="14">
        <v>9159</v>
      </c>
      <c r="D950" s="32" t="s">
        <v>169</v>
      </c>
      <c r="E950" s="33">
        <v>41243</v>
      </c>
      <c r="F950" s="36">
        <v>10384.32</v>
      </c>
    </row>
    <row r="951" spans="2:6" x14ac:dyDescent="0.2">
      <c r="B951" s="31">
        <v>1</v>
      </c>
      <c r="C951" s="14">
        <v>9160</v>
      </c>
      <c r="D951" s="32" t="s">
        <v>169</v>
      </c>
      <c r="E951" s="33">
        <v>41243</v>
      </c>
      <c r="F951" s="36">
        <v>10384.32</v>
      </c>
    </row>
    <row r="952" spans="2:6" x14ac:dyDescent="0.2">
      <c r="B952" s="31">
        <v>1</v>
      </c>
      <c r="C952" s="14">
        <v>9161</v>
      </c>
      <c r="D952" s="32" t="s">
        <v>169</v>
      </c>
      <c r="E952" s="33">
        <v>41243</v>
      </c>
      <c r="F952" s="36">
        <v>10384.32</v>
      </c>
    </row>
    <row r="953" spans="2:6" x14ac:dyDescent="0.2">
      <c r="B953" s="31">
        <v>1</v>
      </c>
      <c r="C953" s="14">
        <v>9162</v>
      </c>
      <c r="D953" s="32" t="s">
        <v>169</v>
      </c>
      <c r="E953" s="33">
        <v>41243</v>
      </c>
      <c r="F953" s="36">
        <v>10384.32</v>
      </c>
    </row>
    <row r="954" spans="2:6" x14ac:dyDescent="0.2">
      <c r="B954" s="31">
        <v>1</v>
      </c>
      <c r="C954" s="14">
        <v>9164</v>
      </c>
      <c r="D954" s="32" t="s">
        <v>169</v>
      </c>
      <c r="E954" s="33">
        <v>41243</v>
      </c>
      <c r="F954" s="36">
        <v>10384.32</v>
      </c>
    </row>
    <row r="955" spans="2:6" x14ac:dyDescent="0.2">
      <c r="B955" s="3">
        <v>1</v>
      </c>
      <c r="C955" s="7">
        <v>2753</v>
      </c>
      <c r="D955" s="37" t="s">
        <v>319</v>
      </c>
      <c r="E955" s="33">
        <v>40564</v>
      </c>
      <c r="F955" s="10">
        <v>4955.24</v>
      </c>
    </row>
    <row r="956" spans="2:6" x14ac:dyDescent="0.2">
      <c r="B956" s="7">
        <v>1</v>
      </c>
      <c r="C956" s="7">
        <v>2754</v>
      </c>
      <c r="D956" s="37" t="s">
        <v>319</v>
      </c>
      <c r="E956" s="33">
        <v>40564</v>
      </c>
      <c r="F956" s="10">
        <v>4955.24</v>
      </c>
    </row>
    <row r="957" spans="2:6" x14ac:dyDescent="0.2">
      <c r="B957" s="7">
        <v>1</v>
      </c>
      <c r="C957" s="7">
        <v>2751</v>
      </c>
      <c r="D957" s="37" t="s">
        <v>320</v>
      </c>
      <c r="E957" s="33">
        <v>40564</v>
      </c>
      <c r="F957" s="10">
        <v>146488.38</v>
      </c>
    </row>
    <row r="958" spans="2:6" x14ac:dyDescent="0.2">
      <c r="B958" s="3">
        <v>1</v>
      </c>
      <c r="C958" s="7">
        <v>2752</v>
      </c>
      <c r="D958" s="37" t="s">
        <v>320</v>
      </c>
      <c r="E958" s="33">
        <v>40564</v>
      </c>
      <c r="F958" s="10">
        <v>146488.37</v>
      </c>
    </row>
    <row r="959" spans="2:6" x14ac:dyDescent="0.2">
      <c r="B959" s="3">
        <v>1</v>
      </c>
      <c r="C959" s="7">
        <v>2726</v>
      </c>
      <c r="D959" s="37" t="s">
        <v>321</v>
      </c>
      <c r="E959" s="33">
        <v>40563</v>
      </c>
      <c r="F959" s="10">
        <v>2800</v>
      </c>
    </row>
    <row r="960" spans="2:6" x14ac:dyDescent="0.2">
      <c r="B960" s="3">
        <v>1</v>
      </c>
      <c r="C960" s="7">
        <v>2727</v>
      </c>
      <c r="D960" s="37" t="s">
        <v>321</v>
      </c>
      <c r="E960" s="33">
        <v>40563</v>
      </c>
      <c r="F960" s="10">
        <v>2800</v>
      </c>
    </row>
    <row r="961" spans="2:6" x14ac:dyDescent="0.2">
      <c r="B961" s="3">
        <v>1</v>
      </c>
      <c r="C961" s="7">
        <v>2728</v>
      </c>
      <c r="D961" s="37" t="s">
        <v>321</v>
      </c>
      <c r="E961" s="33">
        <v>40563</v>
      </c>
      <c r="F961" s="10">
        <v>2800</v>
      </c>
    </row>
    <row r="962" spans="2:6" x14ac:dyDescent="0.2">
      <c r="B962" s="3">
        <v>1</v>
      </c>
      <c r="C962" s="7">
        <v>2729</v>
      </c>
      <c r="D962" s="37" t="s">
        <v>321</v>
      </c>
      <c r="E962" s="33">
        <v>40563</v>
      </c>
      <c r="F962" s="10">
        <v>2800</v>
      </c>
    </row>
    <row r="963" spans="2:6" x14ac:dyDescent="0.2">
      <c r="B963" s="3">
        <v>1</v>
      </c>
      <c r="C963" s="7">
        <v>2730</v>
      </c>
      <c r="D963" s="37" t="s">
        <v>321</v>
      </c>
      <c r="E963" s="33">
        <v>40563</v>
      </c>
      <c r="F963" s="10">
        <v>2800</v>
      </c>
    </row>
    <row r="964" spans="2:6" x14ac:dyDescent="0.2">
      <c r="B964" s="3">
        <v>1</v>
      </c>
      <c r="C964" s="7">
        <v>2731</v>
      </c>
      <c r="D964" s="37" t="s">
        <v>321</v>
      </c>
      <c r="E964" s="33">
        <v>40563</v>
      </c>
      <c r="F964" s="10">
        <v>2800</v>
      </c>
    </row>
    <row r="965" spans="2:6" x14ac:dyDescent="0.2">
      <c r="B965" s="3">
        <v>1</v>
      </c>
      <c r="C965" s="7">
        <v>2732</v>
      </c>
      <c r="D965" s="37" t="s">
        <v>321</v>
      </c>
      <c r="E965" s="33">
        <v>40563</v>
      </c>
      <c r="F965" s="10">
        <v>2800</v>
      </c>
    </row>
    <row r="966" spans="2:6" x14ac:dyDescent="0.2">
      <c r="B966" s="7">
        <v>1</v>
      </c>
      <c r="C966" s="7">
        <v>2733</v>
      </c>
      <c r="D966" s="37" t="s">
        <v>321</v>
      </c>
      <c r="E966" s="33">
        <v>40563</v>
      </c>
      <c r="F966" s="10">
        <v>2800</v>
      </c>
    </row>
    <row r="967" spans="2:6" x14ac:dyDescent="0.2">
      <c r="B967" s="3">
        <v>1</v>
      </c>
      <c r="C967" s="7">
        <v>2734</v>
      </c>
      <c r="D967" s="37" t="s">
        <v>321</v>
      </c>
      <c r="E967" s="33">
        <v>40563</v>
      </c>
      <c r="F967" s="10">
        <v>2800</v>
      </c>
    </row>
    <row r="968" spans="2:6" x14ac:dyDescent="0.2">
      <c r="B968" s="3">
        <v>1</v>
      </c>
      <c r="C968" s="7">
        <v>2735</v>
      </c>
      <c r="D968" s="37" t="s">
        <v>321</v>
      </c>
      <c r="E968" s="33">
        <v>40563</v>
      </c>
      <c r="F968" s="10">
        <v>2800</v>
      </c>
    </row>
    <row r="969" spans="2:6" x14ac:dyDescent="0.2">
      <c r="B969" s="3">
        <v>1</v>
      </c>
      <c r="C969" s="7">
        <v>2736</v>
      </c>
      <c r="D969" s="37" t="s">
        <v>202</v>
      </c>
      <c r="E969" s="33">
        <v>40563</v>
      </c>
      <c r="F969" s="10">
        <v>15196</v>
      </c>
    </row>
    <row r="970" spans="2:6" x14ac:dyDescent="0.2">
      <c r="B970" s="3">
        <v>1</v>
      </c>
      <c r="C970" s="7">
        <v>2737</v>
      </c>
      <c r="D970" s="37" t="s">
        <v>202</v>
      </c>
      <c r="E970" s="33">
        <v>40563</v>
      </c>
      <c r="F970" s="10">
        <v>15196</v>
      </c>
    </row>
    <row r="971" spans="2:6" x14ac:dyDescent="0.2">
      <c r="B971" s="3">
        <v>1</v>
      </c>
      <c r="C971" s="7">
        <v>2738</v>
      </c>
      <c r="D971" s="37" t="s">
        <v>202</v>
      </c>
      <c r="E971" s="33">
        <v>40563</v>
      </c>
      <c r="F971" s="10">
        <v>15196</v>
      </c>
    </row>
    <row r="972" spans="2:6" x14ac:dyDescent="0.2">
      <c r="B972" s="3">
        <v>1</v>
      </c>
      <c r="C972" s="7">
        <v>2739</v>
      </c>
      <c r="D972" s="37" t="s">
        <v>202</v>
      </c>
      <c r="E972" s="33">
        <v>40563</v>
      </c>
      <c r="F972" s="10">
        <v>15196</v>
      </c>
    </row>
    <row r="973" spans="2:6" x14ac:dyDescent="0.2">
      <c r="B973" s="3">
        <v>1</v>
      </c>
      <c r="C973" s="7">
        <v>2740</v>
      </c>
      <c r="D973" s="37" t="s">
        <v>202</v>
      </c>
      <c r="E973" s="33">
        <v>40563</v>
      </c>
      <c r="F973" s="10">
        <v>15196</v>
      </c>
    </row>
    <row r="974" spans="2:6" x14ac:dyDescent="0.2">
      <c r="B974" s="3">
        <v>1</v>
      </c>
      <c r="C974" s="7">
        <v>2741</v>
      </c>
      <c r="D974" s="37" t="s">
        <v>322</v>
      </c>
      <c r="E974" s="33">
        <v>40562</v>
      </c>
      <c r="F974" s="10">
        <v>335124</v>
      </c>
    </row>
    <row r="975" spans="2:6" x14ac:dyDescent="0.2">
      <c r="B975" s="3">
        <v>1</v>
      </c>
      <c r="C975" s="7">
        <v>2724</v>
      </c>
      <c r="D975" s="37" t="s">
        <v>323</v>
      </c>
      <c r="E975" s="33">
        <v>40562</v>
      </c>
      <c r="F975" s="10">
        <v>679644</v>
      </c>
    </row>
    <row r="976" spans="2:6" x14ac:dyDescent="0.2">
      <c r="B976" s="3">
        <v>1</v>
      </c>
      <c r="C976" s="7">
        <v>2725</v>
      </c>
      <c r="D976" s="37" t="s">
        <v>323</v>
      </c>
      <c r="E976" s="33">
        <v>40562</v>
      </c>
      <c r="F976" s="10">
        <v>679644</v>
      </c>
    </row>
    <row r="977" spans="2:6" x14ac:dyDescent="0.2">
      <c r="B977" s="3">
        <v>1</v>
      </c>
      <c r="C977" s="7">
        <v>2720</v>
      </c>
      <c r="D977" s="37" t="s">
        <v>324</v>
      </c>
      <c r="E977" s="33">
        <v>40548</v>
      </c>
      <c r="F977" s="10">
        <v>187780.8</v>
      </c>
    </row>
    <row r="978" spans="2:6" x14ac:dyDescent="0.2">
      <c r="B978" s="3">
        <v>1</v>
      </c>
      <c r="C978" s="7">
        <v>2721</v>
      </c>
      <c r="D978" s="37" t="s">
        <v>324</v>
      </c>
      <c r="E978" s="33">
        <v>40548</v>
      </c>
      <c r="F978" s="10">
        <v>187780.8</v>
      </c>
    </row>
    <row r="979" spans="2:6" x14ac:dyDescent="0.2">
      <c r="B979" s="3">
        <v>1</v>
      </c>
      <c r="C979" s="7">
        <v>2722</v>
      </c>
      <c r="D979" s="37" t="s">
        <v>324</v>
      </c>
      <c r="E979" s="33">
        <v>40548</v>
      </c>
      <c r="F979" s="10">
        <v>187780.8</v>
      </c>
    </row>
    <row r="980" spans="2:6" x14ac:dyDescent="0.2">
      <c r="B980" s="3">
        <v>1</v>
      </c>
      <c r="C980" s="7">
        <v>2723</v>
      </c>
      <c r="D980" s="37" t="s">
        <v>70</v>
      </c>
      <c r="E980" s="33">
        <v>40548</v>
      </c>
      <c r="F980" s="10">
        <v>74881.48</v>
      </c>
    </row>
    <row r="981" spans="2:6" x14ac:dyDescent="0.2">
      <c r="B981" s="3">
        <v>1</v>
      </c>
      <c r="C981" s="7">
        <v>2755</v>
      </c>
      <c r="D981" s="37" t="s">
        <v>325</v>
      </c>
      <c r="E981" s="33">
        <v>40564</v>
      </c>
      <c r="F981" s="10">
        <v>1499445.35</v>
      </c>
    </row>
    <row r="982" spans="2:6" x14ac:dyDescent="0.2">
      <c r="B982" s="3">
        <v>1</v>
      </c>
      <c r="C982" s="7">
        <v>2742</v>
      </c>
      <c r="D982" s="37" t="s">
        <v>326</v>
      </c>
      <c r="E982" s="33">
        <v>40563</v>
      </c>
      <c r="F982" s="10">
        <v>57267</v>
      </c>
    </row>
    <row r="983" spans="2:6" x14ac:dyDescent="0.2">
      <c r="B983" s="3">
        <v>1</v>
      </c>
      <c r="C983" s="7">
        <v>2743</v>
      </c>
      <c r="D983" s="37" t="s">
        <v>326</v>
      </c>
      <c r="E983" s="33">
        <v>40563</v>
      </c>
      <c r="F983" s="10">
        <v>57267</v>
      </c>
    </row>
    <row r="984" spans="2:6" x14ac:dyDescent="0.2">
      <c r="B984" s="3">
        <v>1</v>
      </c>
      <c r="C984" s="7">
        <v>2744</v>
      </c>
      <c r="D984" s="37" t="s">
        <v>326</v>
      </c>
      <c r="E984" s="33">
        <v>40563</v>
      </c>
      <c r="F984" s="10">
        <v>57267</v>
      </c>
    </row>
    <row r="985" spans="2:6" x14ac:dyDescent="0.2">
      <c r="B985" s="3">
        <v>1</v>
      </c>
      <c r="C985" s="7">
        <v>2745</v>
      </c>
      <c r="D985" s="37" t="s">
        <v>326</v>
      </c>
      <c r="E985" s="33">
        <v>40563</v>
      </c>
      <c r="F985" s="10">
        <v>57267</v>
      </c>
    </row>
    <row r="986" spans="2:6" x14ac:dyDescent="0.2">
      <c r="B986" s="3">
        <v>1</v>
      </c>
      <c r="C986" s="7">
        <v>2746</v>
      </c>
      <c r="D986" s="37" t="s">
        <v>326</v>
      </c>
      <c r="E986" s="33">
        <v>40563</v>
      </c>
      <c r="F986" s="10">
        <v>57267</v>
      </c>
    </row>
    <row r="987" spans="2:6" x14ac:dyDescent="0.2">
      <c r="B987" s="3">
        <v>1</v>
      </c>
      <c r="C987" s="7">
        <v>2747</v>
      </c>
      <c r="D987" s="37" t="s">
        <v>326</v>
      </c>
      <c r="E987" s="33">
        <v>40563</v>
      </c>
      <c r="F987" s="10">
        <v>57267</v>
      </c>
    </row>
    <row r="988" spans="2:6" x14ac:dyDescent="0.2">
      <c r="B988" s="3">
        <v>1</v>
      </c>
      <c r="C988" s="7">
        <v>2748</v>
      </c>
      <c r="D988" s="37" t="s">
        <v>326</v>
      </c>
      <c r="E988" s="33">
        <v>40563</v>
      </c>
      <c r="F988" s="10">
        <v>57267</v>
      </c>
    </row>
    <row r="989" spans="2:6" x14ac:dyDescent="0.2">
      <c r="B989" s="3">
        <v>1</v>
      </c>
      <c r="C989" s="7">
        <v>2749</v>
      </c>
      <c r="D989" s="37" t="s">
        <v>326</v>
      </c>
      <c r="E989" s="33">
        <v>40563</v>
      </c>
      <c r="F989" s="10">
        <v>57267</v>
      </c>
    </row>
    <row r="990" spans="2:6" x14ac:dyDescent="0.2">
      <c r="B990" s="3">
        <v>1</v>
      </c>
      <c r="C990" s="7">
        <v>2750</v>
      </c>
      <c r="D990" s="37" t="s">
        <v>326</v>
      </c>
      <c r="E990" s="33">
        <v>40563</v>
      </c>
      <c r="F990" s="10">
        <v>57267</v>
      </c>
    </row>
    <row r="991" spans="2:6" x14ac:dyDescent="0.2">
      <c r="B991" s="3">
        <v>1</v>
      </c>
      <c r="C991" s="7">
        <v>2776</v>
      </c>
      <c r="D991" s="37" t="s">
        <v>327</v>
      </c>
      <c r="E991" s="33">
        <v>40578</v>
      </c>
      <c r="F991" s="10">
        <v>3190</v>
      </c>
    </row>
    <row r="992" spans="2:6" x14ac:dyDescent="0.2">
      <c r="B992" s="3">
        <v>1</v>
      </c>
      <c r="C992" s="7">
        <v>2777</v>
      </c>
      <c r="D992" s="37" t="s">
        <v>327</v>
      </c>
      <c r="E992" s="33">
        <v>40578</v>
      </c>
      <c r="F992" s="10">
        <v>3190</v>
      </c>
    </row>
    <row r="993" spans="2:6" x14ac:dyDescent="0.2">
      <c r="B993" s="3">
        <v>1</v>
      </c>
      <c r="C993" s="7">
        <v>2778</v>
      </c>
      <c r="D993" s="37" t="s">
        <v>327</v>
      </c>
      <c r="E993" s="33">
        <v>40578</v>
      </c>
      <c r="F993" s="10">
        <v>3190</v>
      </c>
    </row>
    <row r="994" spans="2:6" x14ac:dyDescent="0.2">
      <c r="B994" s="3">
        <v>1</v>
      </c>
      <c r="C994" s="7">
        <v>2873</v>
      </c>
      <c r="D994" s="37" t="s">
        <v>328</v>
      </c>
      <c r="E994" s="33">
        <v>40578</v>
      </c>
      <c r="F994" s="10">
        <v>4837.2</v>
      </c>
    </row>
    <row r="995" spans="2:6" x14ac:dyDescent="0.2">
      <c r="B995" s="3">
        <v>1</v>
      </c>
      <c r="C995" s="7">
        <v>2874</v>
      </c>
      <c r="D995" s="37" t="s">
        <v>328</v>
      </c>
      <c r="E995" s="33">
        <v>40578</v>
      </c>
      <c r="F995" s="10">
        <v>4837.2</v>
      </c>
    </row>
    <row r="996" spans="2:6" x14ac:dyDescent="0.2">
      <c r="B996" s="3">
        <v>1</v>
      </c>
      <c r="C996" s="7">
        <v>2875</v>
      </c>
      <c r="D996" s="37" t="s">
        <v>328</v>
      </c>
      <c r="E996" s="33">
        <v>40578</v>
      </c>
      <c r="F996" s="10">
        <v>4837.2</v>
      </c>
    </row>
    <row r="997" spans="2:6" x14ac:dyDescent="0.2">
      <c r="B997" s="3">
        <v>1</v>
      </c>
      <c r="C997" s="7">
        <v>2876</v>
      </c>
      <c r="D997" s="37" t="s">
        <v>328</v>
      </c>
      <c r="E997" s="33">
        <v>40578</v>
      </c>
      <c r="F997" s="10">
        <v>4837.2</v>
      </c>
    </row>
    <row r="998" spans="2:6" x14ac:dyDescent="0.2">
      <c r="B998" s="3">
        <v>1</v>
      </c>
      <c r="C998" s="7">
        <v>2878</v>
      </c>
      <c r="D998" s="37" t="s">
        <v>328</v>
      </c>
      <c r="E998" s="33">
        <v>40578</v>
      </c>
      <c r="F998" s="10">
        <v>4837.2</v>
      </c>
    </row>
    <row r="999" spans="2:6" x14ac:dyDescent="0.2">
      <c r="B999" s="3">
        <v>1</v>
      </c>
      <c r="C999" s="7">
        <v>2879</v>
      </c>
      <c r="D999" s="37" t="s">
        <v>328</v>
      </c>
      <c r="E999" s="33">
        <v>40578</v>
      </c>
      <c r="F999" s="10">
        <v>4837.2</v>
      </c>
    </row>
    <row r="1000" spans="2:6" x14ac:dyDescent="0.2">
      <c r="B1000" s="3">
        <v>1</v>
      </c>
      <c r="C1000" s="7">
        <v>2880</v>
      </c>
      <c r="D1000" s="37" t="s">
        <v>328</v>
      </c>
      <c r="E1000" s="33">
        <v>40578</v>
      </c>
      <c r="F1000" s="10">
        <v>4837.2</v>
      </c>
    </row>
    <row r="1001" spans="2:6" x14ac:dyDescent="0.2">
      <c r="B1001" s="3">
        <v>1</v>
      </c>
      <c r="C1001" s="7">
        <v>2881</v>
      </c>
      <c r="D1001" s="37" t="s">
        <v>328</v>
      </c>
      <c r="E1001" s="33">
        <v>40578</v>
      </c>
      <c r="F1001" s="10">
        <v>4837.2</v>
      </c>
    </row>
    <row r="1002" spans="2:6" x14ac:dyDescent="0.2">
      <c r="B1002" s="3">
        <v>1</v>
      </c>
      <c r="C1002" s="7">
        <v>2884</v>
      </c>
      <c r="D1002" s="37" t="s">
        <v>328</v>
      </c>
      <c r="E1002" s="33">
        <v>40578</v>
      </c>
      <c r="F1002" s="10">
        <v>4837.2</v>
      </c>
    </row>
    <row r="1003" spans="2:6" x14ac:dyDescent="0.2">
      <c r="B1003" s="3">
        <v>1</v>
      </c>
      <c r="C1003" s="7">
        <v>2887</v>
      </c>
      <c r="D1003" s="37" t="s">
        <v>328</v>
      </c>
      <c r="E1003" s="33">
        <v>40578</v>
      </c>
      <c r="F1003" s="10">
        <v>4837.2</v>
      </c>
    </row>
    <row r="1004" spans="2:6" x14ac:dyDescent="0.2">
      <c r="B1004" s="3">
        <v>1</v>
      </c>
      <c r="C1004" s="7">
        <v>2790</v>
      </c>
      <c r="D1004" s="37" t="s">
        <v>83</v>
      </c>
      <c r="E1004" s="33">
        <v>40577</v>
      </c>
      <c r="F1004" s="10">
        <v>96535</v>
      </c>
    </row>
    <row r="1005" spans="2:6" x14ac:dyDescent="0.2">
      <c r="B1005" s="3">
        <v>1</v>
      </c>
      <c r="C1005" s="7">
        <v>2791</v>
      </c>
      <c r="D1005" s="37" t="s">
        <v>83</v>
      </c>
      <c r="E1005" s="33">
        <v>40577</v>
      </c>
      <c r="F1005" s="10">
        <v>96535</v>
      </c>
    </row>
    <row r="1006" spans="2:6" x14ac:dyDescent="0.2">
      <c r="B1006" s="3">
        <v>1</v>
      </c>
      <c r="C1006" s="7">
        <v>8062</v>
      </c>
      <c r="D1006" s="37" t="s">
        <v>83</v>
      </c>
      <c r="E1006" s="33">
        <v>40577</v>
      </c>
      <c r="F1006" s="10">
        <v>96535</v>
      </c>
    </row>
    <row r="1007" spans="2:6" x14ac:dyDescent="0.2">
      <c r="B1007" s="3">
        <v>1</v>
      </c>
      <c r="C1007" s="7">
        <v>8063</v>
      </c>
      <c r="D1007" s="37" t="s">
        <v>83</v>
      </c>
      <c r="E1007" s="33">
        <v>40577</v>
      </c>
      <c r="F1007" s="10">
        <v>96535</v>
      </c>
    </row>
    <row r="1008" spans="2:6" x14ac:dyDescent="0.2">
      <c r="B1008" s="3">
        <v>1</v>
      </c>
      <c r="C1008" s="7">
        <v>8064</v>
      </c>
      <c r="D1008" s="37" t="s">
        <v>83</v>
      </c>
      <c r="E1008" s="33">
        <v>40577</v>
      </c>
      <c r="F1008" s="10">
        <v>96535</v>
      </c>
    </row>
    <row r="1009" spans="2:6" x14ac:dyDescent="0.2">
      <c r="B1009" s="3">
        <v>1</v>
      </c>
      <c r="C1009" s="7">
        <v>8065</v>
      </c>
      <c r="D1009" s="37" t="s">
        <v>83</v>
      </c>
      <c r="E1009" s="33">
        <v>40577</v>
      </c>
      <c r="F1009" s="10">
        <v>96535</v>
      </c>
    </row>
    <row r="1010" spans="2:6" x14ac:dyDescent="0.2">
      <c r="B1010" s="3">
        <v>1</v>
      </c>
      <c r="C1010" s="7">
        <v>8066</v>
      </c>
      <c r="D1010" s="37" t="s">
        <v>83</v>
      </c>
      <c r="E1010" s="33">
        <v>40577</v>
      </c>
      <c r="F1010" s="10">
        <v>96535</v>
      </c>
    </row>
    <row r="1011" spans="2:6" x14ac:dyDescent="0.2">
      <c r="B1011" s="3">
        <v>1</v>
      </c>
      <c r="C1011" s="7">
        <v>8067</v>
      </c>
      <c r="D1011" s="37" t="s">
        <v>83</v>
      </c>
      <c r="E1011" s="33">
        <v>40577</v>
      </c>
      <c r="F1011" s="10">
        <v>96535</v>
      </c>
    </row>
    <row r="1012" spans="2:6" x14ac:dyDescent="0.2">
      <c r="B1012" s="3">
        <v>1</v>
      </c>
      <c r="C1012" s="7">
        <v>2780</v>
      </c>
      <c r="D1012" s="37" t="s">
        <v>329</v>
      </c>
      <c r="E1012" s="33">
        <v>40590</v>
      </c>
      <c r="F1012" s="10">
        <v>91253</v>
      </c>
    </row>
    <row r="1013" spans="2:6" x14ac:dyDescent="0.2">
      <c r="B1013" s="3">
        <v>1</v>
      </c>
      <c r="C1013" s="7">
        <v>8010</v>
      </c>
      <c r="D1013" s="37" t="s">
        <v>330</v>
      </c>
      <c r="E1013" s="33">
        <v>40611</v>
      </c>
      <c r="F1013" s="10">
        <v>114000</v>
      </c>
    </row>
    <row r="1014" spans="2:6" x14ac:dyDescent="0.2">
      <c r="B1014" s="3">
        <v>1</v>
      </c>
      <c r="C1014" s="7">
        <v>2888</v>
      </c>
      <c r="D1014" s="37" t="s">
        <v>331</v>
      </c>
      <c r="E1014" s="33">
        <v>40603</v>
      </c>
      <c r="F1014" s="10">
        <v>73620</v>
      </c>
    </row>
    <row r="1015" spans="2:6" x14ac:dyDescent="0.2">
      <c r="B1015" s="3">
        <v>1</v>
      </c>
      <c r="C1015" s="7">
        <v>2889</v>
      </c>
      <c r="D1015" s="37" t="s">
        <v>331</v>
      </c>
      <c r="E1015" s="33">
        <v>40603</v>
      </c>
      <c r="F1015" s="10">
        <v>73620</v>
      </c>
    </row>
    <row r="1016" spans="2:6" x14ac:dyDescent="0.2">
      <c r="B1016" s="3">
        <v>1</v>
      </c>
      <c r="C1016" s="7">
        <v>2890</v>
      </c>
      <c r="D1016" s="37" t="s">
        <v>331</v>
      </c>
      <c r="E1016" s="33">
        <v>40603</v>
      </c>
      <c r="F1016" s="10">
        <v>73620</v>
      </c>
    </row>
    <row r="1017" spans="2:6" x14ac:dyDescent="0.2">
      <c r="B1017" s="3">
        <v>1</v>
      </c>
      <c r="C1017" s="7">
        <v>2891</v>
      </c>
      <c r="D1017" s="37" t="s">
        <v>331</v>
      </c>
      <c r="E1017" s="33">
        <v>40603</v>
      </c>
      <c r="F1017" s="10">
        <v>73620</v>
      </c>
    </row>
    <row r="1018" spans="2:6" x14ac:dyDescent="0.2">
      <c r="B1018" s="3">
        <v>1</v>
      </c>
      <c r="C1018" s="7">
        <v>2892</v>
      </c>
      <c r="D1018" s="37" t="s">
        <v>331</v>
      </c>
      <c r="E1018" s="33">
        <v>40603</v>
      </c>
      <c r="F1018" s="10">
        <v>73620</v>
      </c>
    </row>
    <row r="1019" spans="2:6" x14ac:dyDescent="0.2">
      <c r="B1019" s="3">
        <v>1</v>
      </c>
      <c r="C1019" s="7">
        <v>2893</v>
      </c>
      <c r="D1019" s="37" t="s">
        <v>331</v>
      </c>
      <c r="E1019" s="33">
        <v>40603</v>
      </c>
      <c r="F1019" s="10">
        <v>73620</v>
      </c>
    </row>
    <row r="1020" spans="2:6" x14ac:dyDescent="0.2">
      <c r="B1020" s="3">
        <v>1</v>
      </c>
      <c r="C1020" s="7">
        <v>2894</v>
      </c>
      <c r="D1020" s="37" t="s">
        <v>331</v>
      </c>
      <c r="E1020" s="33">
        <v>40603</v>
      </c>
      <c r="F1020" s="10">
        <v>73620</v>
      </c>
    </row>
    <row r="1021" spans="2:6" x14ac:dyDescent="0.2">
      <c r="B1021" s="3">
        <v>1</v>
      </c>
      <c r="C1021" s="7">
        <v>2895</v>
      </c>
      <c r="D1021" s="37" t="s">
        <v>331</v>
      </c>
      <c r="E1021" s="33">
        <v>40603</v>
      </c>
      <c r="F1021" s="10">
        <v>73620</v>
      </c>
    </row>
    <row r="1022" spans="2:6" x14ac:dyDescent="0.2">
      <c r="B1022" s="3">
        <v>1</v>
      </c>
      <c r="C1022" s="7">
        <v>2896</v>
      </c>
      <c r="D1022" s="37" t="s">
        <v>331</v>
      </c>
      <c r="E1022" s="33">
        <v>40603</v>
      </c>
      <c r="F1022" s="10">
        <v>73620</v>
      </c>
    </row>
    <row r="1023" spans="2:6" x14ac:dyDescent="0.2">
      <c r="B1023" s="3">
        <v>1</v>
      </c>
      <c r="C1023" s="7">
        <v>2897</v>
      </c>
      <c r="D1023" s="37" t="s">
        <v>331</v>
      </c>
      <c r="E1023" s="33">
        <v>40603</v>
      </c>
      <c r="F1023" s="10">
        <v>73620</v>
      </c>
    </row>
    <row r="1024" spans="2:6" x14ac:dyDescent="0.2">
      <c r="B1024" s="3">
        <v>1</v>
      </c>
      <c r="C1024" s="7">
        <v>2898</v>
      </c>
      <c r="D1024" s="37" t="s">
        <v>331</v>
      </c>
      <c r="E1024" s="33">
        <v>40603</v>
      </c>
      <c r="F1024" s="10">
        <v>73620</v>
      </c>
    </row>
    <row r="1025" spans="2:6" x14ac:dyDescent="0.2">
      <c r="B1025" s="3">
        <v>1</v>
      </c>
      <c r="C1025" s="7">
        <v>2899</v>
      </c>
      <c r="D1025" s="37" t="s">
        <v>331</v>
      </c>
      <c r="E1025" s="33">
        <v>40603</v>
      </c>
      <c r="F1025" s="10">
        <v>73620</v>
      </c>
    </row>
    <row r="1026" spans="2:6" x14ac:dyDescent="0.2">
      <c r="B1026" s="3">
        <v>1</v>
      </c>
      <c r="C1026" s="7">
        <v>2900</v>
      </c>
      <c r="D1026" s="37" t="s">
        <v>331</v>
      </c>
      <c r="E1026" s="33">
        <v>40603</v>
      </c>
      <c r="F1026" s="10">
        <v>73620</v>
      </c>
    </row>
    <row r="1027" spans="2:6" x14ac:dyDescent="0.2">
      <c r="B1027" s="3">
        <v>1</v>
      </c>
      <c r="C1027" s="7">
        <v>8001</v>
      </c>
      <c r="D1027" s="37" t="s">
        <v>331</v>
      </c>
      <c r="E1027" s="33">
        <v>40603</v>
      </c>
      <c r="F1027" s="10">
        <v>73620</v>
      </c>
    </row>
    <row r="1028" spans="2:6" x14ac:dyDescent="0.2">
      <c r="B1028" s="3">
        <v>1</v>
      </c>
      <c r="C1028" s="7">
        <v>8002</v>
      </c>
      <c r="D1028" s="37" t="s">
        <v>331</v>
      </c>
      <c r="E1028" s="33">
        <v>40603</v>
      </c>
      <c r="F1028" s="10">
        <v>73620</v>
      </c>
    </row>
    <row r="1029" spans="2:6" x14ac:dyDescent="0.2">
      <c r="B1029" s="3">
        <v>1</v>
      </c>
      <c r="C1029" s="7">
        <v>8003</v>
      </c>
      <c r="D1029" s="37" t="s">
        <v>331</v>
      </c>
      <c r="E1029" s="33">
        <v>40603</v>
      </c>
      <c r="F1029" s="10">
        <v>73620</v>
      </c>
    </row>
    <row r="1030" spans="2:6" x14ac:dyDescent="0.2">
      <c r="B1030" s="3">
        <v>1</v>
      </c>
      <c r="C1030" s="7">
        <v>8004</v>
      </c>
      <c r="D1030" s="37" t="s">
        <v>331</v>
      </c>
      <c r="E1030" s="33">
        <v>40603</v>
      </c>
      <c r="F1030" s="10">
        <v>73620</v>
      </c>
    </row>
    <row r="1031" spans="2:6" x14ac:dyDescent="0.2">
      <c r="B1031" s="3">
        <v>1</v>
      </c>
      <c r="C1031" s="7">
        <v>8005</v>
      </c>
      <c r="D1031" s="37" t="s">
        <v>331</v>
      </c>
      <c r="E1031" s="33">
        <v>40603</v>
      </c>
      <c r="F1031" s="10">
        <v>73620</v>
      </c>
    </row>
    <row r="1032" spans="2:6" x14ac:dyDescent="0.2">
      <c r="B1032" s="3">
        <v>1</v>
      </c>
      <c r="C1032" s="7">
        <v>8006</v>
      </c>
      <c r="D1032" s="37" t="s">
        <v>331</v>
      </c>
      <c r="E1032" s="33">
        <v>40603</v>
      </c>
      <c r="F1032" s="10">
        <v>73620</v>
      </c>
    </row>
    <row r="1033" spans="2:6" x14ac:dyDescent="0.2">
      <c r="B1033" s="3">
        <v>1</v>
      </c>
      <c r="C1033" s="7">
        <v>8007</v>
      </c>
      <c r="D1033" s="37" t="s">
        <v>331</v>
      </c>
      <c r="E1033" s="33">
        <v>40603</v>
      </c>
      <c r="F1033" s="10">
        <v>73620</v>
      </c>
    </row>
    <row r="1034" spans="2:6" x14ac:dyDescent="0.2">
      <c r="B1034" s="3">
        <v>1</v>
      </c>
      <c r="C1034" s="7">
        <v>8695</v>
      </c>
      <c r="D1034" s="37" t="s">
        <v>332</v>
      </c>
      <c r="E1034" s="33">
        <v>40613</v>
      </c>
      <c r="F1034" s="10">
        <v>2987.73</v>
      </c>
    </row>
    <row r="1035" spans="2:6" x14ac:dyDescent="0.2">
      <c r="B1035" s="3">
        <v>1</v>
      </c>
      <c r="C1035" s="7">
        <v>8696</v>
      </c>
      <c r="D1035" s="37" t="s">
        <v>332</v>
      </c>
      <c r="E1035" s="33">
        <v>40613</v>
      </c>
      <c r="F1035" s="10">
        <v>2987.73</v>
      </c>
    </row>
    <row r="1036" spans="2:6" x14ac:dyDescent="0.2">
      <c r="B1036" s="3">
        <v>1</v>
      </c>
      <c r="C1036" s="7">
        <v>8697</v>
      </c>
      <c r="D1036" s="37" t="s">
        <v>332</v>
      </c>
      <c r="E1036" s="33">
        <v>40613</v>
      </c>
      <c r="F1036" s="10">
        <v>2987.73</v>
      </c>
    </row>
    <row r="1037" spans="2:6" x14ac:dyDescent="0.2">
      <c r="B1037" s="3">
        <v>1</v>
      </c>
      <c r="C1037" s="7">
        <v>8698</v>
      </c>
      <c r="D1037" s="37" t="s">
        <v>332</v>
      </c>
      <c r="E1037" s="33">
        <v>40613</v>
      </c>
      <c r="F1037" s="10">
        <v>2987.73</v>
      </c>
    </row>
    <row r="1038" spans="2:6" x14ac:dyDescent="0.2">
      <c r="B1038" s="3">
        <v>1</v>
      </c>
      <c r="C1038" s="7">
        <v>8699</v>
      </c>
      <c r="D1038" s="37" t="s">
        <v>332</v>
      </c>
      <c r="E1038" s="33">
        <v>40613</v>
      </c>
      <c r="F1038" s="10">
        <v>2987.73</v>
      </c>
    </row>
    <row r="1039" spans="2:6" x14ac:dyDescent="0.2">
      <c r="B1039" s="3">
        <v>1</v>
      </c>
      <c r="C1039" s="7">
        <v>8700</v>
      </c>
      <c r="D1039" s="37" t="s">
        <v>332</v>
      </c>
      <c r="E1039" s="33">
        <v>40613</v>
      </c>
      <c r="F1039" s="10">
        <v>2987.73</v>
      </c>
    </row>
    <row r="1040" spans="2:6" x14ac:dyDescent="0.2">
      <c r="B1040" s="3">
        <v>1</v>
      </c>
      <c r="C1040" s="7">
        <v>8701</v>
      </c>
      <c r="D1040" s="37" t="s">
        <v>332</v>
      </c>
      <c r="E1040" s="33">
        <v>40613</v>
      </c>
      <c r="F1040" s="10">
        <v>2987.73</v>
      </c>
    </row>
    <row r="1041" spans="2:6" x14ac:dyDescent="0.2">
      <c r="B1041" s="3">
        <v>1</v>
      </c>
      <c r="C1041" s="7">
        <v>8702</v>
      </c>
      <c r="D1041" s="37" t="s">
        <v>332</v>
      </c>
      <c r="E1041" s="33">
        <v>40613</v>
      </c>
      <c r="F1041" s="10">
        <v>2987.73</v>
      </c>
    </row>
    <row r="1042" spans="2:6" x14ac:dyDescent="0.2">
      <c r="B1042" s="3">
        <v>1</v>
      </c>
      <c r="C1042" s="7">
        <v>8703</v>
      </c>
      <c r="D1042" s="37" t="s">
        <v>332</v>
      </c>
      <c r="E1042" s="33">
        <v>40613</v>
      </c>
      <c r="F1042" s="10">
        <v>2987.73</v>
      </c>
    </row>
    <row r="1043" spans="2:6" x14ac:dyDescent="0.2">
      <c r="B1043" s="3">
        <v>1</v>
      </c>
      <c r="C1043" s="7">
        <v>8704</v>
      </c>
      <c r="D1043" s="37" t="s">
        <v>332</v>
      </c>
      <c r="E1043" s="33">
        <v>40613</v>
      </c>
      <c r="F1043" s="10">
        <v>2987.73</v>
      </c>
    </row>
    <row r="1044" spans="2:6" x14ac:dyDescent="0.2">
      <c r="B1044" s="3">
        <v>1</v>
      </c>
      <c r="C1044" s="7">
        <v>8705</v>
      </c>
      <c r="D1044" s="37" t="s">
        <v>332</v>
      </c>
      <c r="E1044" s="33">
        <v>40613</v>
      </c>
      <c r="F1044" s="10">
        <v>2987.73</v>
      </c>
    </row>
    <row r="1045" spans="2:6" x14ac:dyDescent="0.2">
      <c r="B1045" s="3">
        <v>1</v>
      </c>
      <c r="C1045" s="7">
        <v>8706</v>
      </c>
      <c r="D1045" s="37" t="s">
        <v>332</v>
      </c>
      <c r="E1045" s="33">
        <v>40613</v>
      </c>
      <c r="F1045" s="10">
        <v>2987.73</v>
      </c>
    </row>
    <row r="1046" spans="2:6" x14ac:dyDescent="0.2">
      <c r="B1046" s="3">
        <v>1</v>
      </c>
      <c r="C1046" s="7">
        <v>8008</v>
      </c>
      <c r="D1046" s="37" t="s">
        <v>333</v>
      </c>
      <c r="E1046" s="33">
        <v>40603</v>
      </c>
      <c r="F1046" s="10">
        <v>693500</v>
      </c>
    </row>
    <row r="1047" spans="2:6" x14ac:dyDescent="0.2">
      <c r="B1047" s="3">
        <v>1</v>
      </c>
      <c r="C1047" s="7">
        <v>8009</v>
      </c>
      <c r="D1047" s="37" t="s">
        <v>333</v>
      </c>
      <c r="E1047" s="33">
        <v>40603</v>
      </c>
      <c r="F1047" s="10">
        <v>693500</v>
      </c>
    </row>
    <row r="1048" spans="2:6" x14ac:dyDescent="0.2">
      <c r="B1048" s="3">
        <v>1</v>
      </c>
      <c r="C1048" s="7">
        <v>2782</v>
      </c>
      <c r="D1048" s="37" t="s">
        <v>334</v>
      </c>
      <c r="E1048" s="33">
        <v>40599</v>
      </c>
      <c r="F1048" s="10">
        <v>807897.28</v>
      </c>
    </row>
    <row r="1049" spans="2:6" x14ac:dyDescent="0.2">
      <c r="B1049" s="3">
        <v>1</v>
      </c>
      <c r="C1049" s="7">
        <v>2783</v>
      </c>
      <c r="D1049" s="37" t="s">
        <v>335</v>
      </c>
      <c r="E1049" s="33">
        <v>40599</v>
      </c>
      <c r="F1049" s="10">
        <v>3242727.27</v>
      </c>
    </row>
    <row r="1050" spans="2:6" x14ac:dyDescent="0.2">
      <c r="B1050" s="3">
        <v>1</v>
      </c>
      <c r="C1050" s="7">
        <v>2784</v>
      </c>
      <c r="D1050" s="37" t="s">
        <v>306</v>
      </c>
      <c r="E1050" s="33">
        <v>40603</v>
      </c>
      <c r="F1050" s="10">
        <v>96535</v>
      </c>
    </row>
    <row r="1051" spans="2:6" x14ac:dyDescent="0.2">
      <c r="B1051" s="3">
        <v>1</v>
      </c>
      <c r="C1051" s="7">
        <v>2785</v>
      </c>
      <c r="D1051" s="37" t="s">
        <v>306</v>
      </c>
      <c r="E1051" s="33">
        <v>40603</v>
      </c>
      <c r="F1051" s="10">
        <v>96535</v>
      </c>
    </row>
    <row r="1052" spans="2:6" x14ac:dyDescent="0.2">
      <c r="B1052" s="3">
        <v>1</v>
      </c>
      <c r="C1052" s="7">
        <v>2786</v>
      </c>
      <c r="D1052" s="37" t="s">
        <v>306</v>
      </c>
      <c r="E1052" s="33">
        <v>40603</v>
      </c>
      <c r="F1052" s="10">
        <v>96535</v>
      </c>
    </row>
    <row r="1053" spans="2:6" x14ac:dyDescent="0.2">
      <c r="B1053" s="3">
        <v>1</v>
      </c>
      <c r="C1053" s="7">
        <v>2787</v>
      </c>
      <c r="D1053" s="37" t="s">
        <v>306</v>
      </c>
      <c r="E1053" s="33">
        <v>40603</v>
      </c>
      <c r="F1053" s="10">
        <v>96535</v>
      </c>
    </row>
    <row r="1054" spans="2:6" x14ac:dyDescent="0.2">
      <c r="B1054" s="3">
        <v>1</v>
      </c>
      <c r="C1054" s="7">
        <v>2788</v>
      </c>
      <c r="D1054" s="37" t="s">
        <v>306</v>
      </c>
      <c r="E1054" s="33">
        <v>40603</v>
      </c>
      <c r="F1054" s="10">
        <v>96535</v>
      </c>
    </row>
    <row r="1055" spans="2:6" x14ac:dyDescent="0.2">
      <c r="B1055" s="3">
        <v>1</v>
      </c>
      <c r="C1055" s="7">
        <v>2789</v>
      </c>
      <c r="D1055" s="37" t="s">
        <v>306</v>
      </c>
      <c r="E1055" s="33">
        <v>40603</v>
      </c>
      <c r="F1055" s="10">
        <v>96535</v>
      </c>
    </row>
    <row r="1056" spans="2:6" x14ac:dyDescent="0.2">
      <c r="B1056" s="3">
        <v>1</v>
      </c>
      <c r="C1056" s="7">
        <v>8068</v>
      </c>
      <c r="D1056" s="37" t="s">
        <v>336</v>
      </c>
      <c r="E1056" s="33">
        <v>40603</v>
      </c>
      <c r="F1056" s="10">
        <v>57267</v>
      </c>
    </row>
    <row r="1057" spans="2:6" x14ac:dyDescent="0.2">
      <c r="B1057" s="3">
        <v>1</v>
      </c>
      <c r="C1057" s="7">
        <v>8069</v>
      </c>
      <c r="D1057" s="37" t="s">
        <v>336</v>
      </c>
      <c r="E1057" s="33">
        <v>40603</v>
      </c>
      <c r="F1057" s="10">
        <v>57267</v>
      </c>
    </row>
    <row r="1058" spans="2:6" x14ac:dyDescent="0.2">
      <c r="B1058" s="3">
        <v>1</v>
      </c>
      <c r="C1058" s="7">
        <v>8070</v>
      </c>
      <c r="D1058" s="37" t="s">
        <v>336</v>
      </c>
      <c r="E1058" s="33">
        <v>40603</v>
      </c>
      <c r="F1058" s="10">
        <v>57267</v>
      </c>
    </row>
    <row r="1059" spans="2:6" x14ac:dyDescent="0.2">
      <c r="B1059" s="3">
        <v>1</v>
      </c>
      <c r="C1059" s="7">
        <v>8071</v>
      </c>
      <c r="D1059" s="37" t="s">
        <v>336</v>
      </c>
      <c r="E1059" s="33">
        <v>40603</v>
      </c>
      <c r="F1059" s="10">
        <v>57267</v>
      </c>
    </row>
    <row r="1060" spans="2:6" x14ac:dyDescent="0.2">
      <c r="B1060" s="3">
        <v>1</v>
      </c>
      <c r="C1060" s="7">
        <v>8072</v>
      </c>
      <c r="D1060" s="37" t="s">
        <v>336</v>
      </c>
      <c r="E1060" s="33">
        <v>40603</v>
      </c>
      <c r="F1060" s="10">
        <v>57267</v>
      </c>
    </row>
    <row r="1061" spans="2:6" x14ac:dyDescent="0.2">
      <c r="B1061" s="3">
        <v>1</v>
      </c>
      <c r="C1061" s="7">
        <v>8073</v>
      </c>
      <c r="D1061" s="37" t="s">
        <v>336</v>
      </c>
      <c r="E1061" s="33">
        <v>40603</v>
      </c>
      <c r="F1061" s="10">
        <v>57267</v>
      </c>
    </row>
    <row r="1062" spans="2:6" x14ac:dyDescent="0.2">
      <c r="B1062" s="3">
        <v>1</v>
      </c>
      <c r="C1062" s="7">
        <v>8074</v>
      </c>
      <c r="D1062" s="37" t="s">
        <v>336</v>
      </c>
      <c r="E1062" s="33">
        <v>40603</v>
      </c>
      <c r="F1062" s="10">
        <v>57267</v>
      </c>
    </row>
    <row r="1063" spans="2:6" x14ac:dyDescent="0.2">
      <c r="B1063" s="3">
        <v>1</v>
      </c>
      <c r="C1063" s="7">
        <v>8075</v>
      </c>
      <c r="D1063" s="37" t="s">
        <v>336</v>
      </c>
      <c r="E1063" s="33">
        <v>40603</v>
      </c>
      <c r="F1063" s="10">
        <v>57267</v>
      </c>
    </row>
    <row r="1064" spans="2:6" x14ac:dyDescent="0.2">
      <c r="B1064" s="3">
        <v>1</v>
      </c>
      <c r="C1064" s="7">
        <v>8076</v>
      </c>
      <c r="D1064" s="37" t="s">
        <v>337</v>
      </c>
      <c r="E1064" s="33">
        <v>40603</v>
      </c>
      <c r="F1064" s="10">
        <v>35490</v>
      </c>
    </row>
    <row r="1065" spans="2:6" x14ac:dyDescent="0.2">
      <c r="B1065" s="3">
        <v>1</v>
      </c>
      <c r="C1065" s="7">
        <v>8077</v>
      </c>
      <c r="D1065" s="37" t="s">
        <v>337</v>
      </c>
      <c r="E1065" s="33">
        <v>40603</v>
      </c>
      <c r="F1065" s="10">
        <v>35490</v>
      </c>
    </row>
    <row r="1066" spans="2:6" x14ac:dyDescent="0.2">
      <c r="B1066" s="3">
        <v>1</v>
      </c>
      <c r="C1066" s="7">
        <v>8078</v>
      </c>
      <c r="D1066" s="37" t="s">
        <v>337</v>
      </c>
      <c r="E1066" s="33">
        <v>40603</v>
      </c>
      <c r="F1066" s="10">
        <v>35490</v>
      </c>
    </row>
    <row r="1067" spans="2:6" x14ac:dyDescent="0.2">
      <c r="B1067" s="3">
        <v>1</v>
      </c>
      <c r="C1067" s="7">
        <v>8079</v>
      </c>
      <c r="D1067" s="37" t="s">
        <v>337</v>
      </c>
      <c r="E1067" s="33">
        <v>40603</v>
      </c>
      <c r="F1067" s="10">
        <v>35490</v>
      </c>
    </row>
    <row r="1068" spans="2:6" x14ac:dyDescent="0.2">
      <c r="B1068" s="3">
        <v>1</v>
      </c>
      <c r="C1068" s="7">
        <v>8080</v>
      </c>
      <c r="D1068" s="37" t="s">
        <v>337</v>
      </c>
      <c r="E1068" s="33">
        <v>40603</v>
      </c>
      <c r="F1068" s="10">
        <v>35490</v>
      </c>
    </row>
    <row r="1069" spans="2:6" x14ac:dyDescent="0.2">
      <c r="B1069" s="3">
        <v>1</v>
      </c>
      <c r="C1069" s="7">
        <v>8081</v>
      </c>
      <c r="D1069" s="37" t="s">
        <v>337</v>
      </c>
      <c r="E1069" s="33">
        <v>40603</v>
      </c>
      <c r="F1069" s="10">
        <v>35490</v>
      </c>
    </row>
    <row r="1070" spans="2:6" x14ac:dyDescent="0.2">
      <c r="B1070" s="3">
        <v>1</v>
      </c>
      <c r="C1070" s="7">
        <v>8082</v>
      </c>
      <c r="D1070" s="37" t="s">
        <v>337</v>
      </c>
      <c r="E1070" s="33">
        <v>40603</v>
      </c>
      <c r="F1070" s="10">
        <v>35490</v>
      </c>
    </row>
    <row r="1071" spans="2:6" x14ac:dyDescent="0.2">
      <c r="B1071" s="3">
        <v>1</v>
      </c>
      <c r="C1071" s="7">
        <v>8083</v>
      </c>
      <c r="D1071" s="37" t="s">
        <v>337</v>
      </c>
      <c r="E1071" s="33">
        <v>40603</v>
      </c>
      <c r="F1071" s="10">
        <v>35490</v>
      </c>
    </row>
    <row r="1072" spans="2:6" x14ac:dyDescent="0.2">
      <c r="B1072" s="3">
        <v>1</v>
      </c>
      <c r="C1072" s="7">
        <v>8084</v>
      </c>
      <c r="D1072" s="37" t="s">
        <v>337</v>
      </c>
      <c r="E1072" s="33">
        <v>40603</v>
      </c>
      <c r="F1072" s="10">
        <v>35490</v>
      </c>
    </row>
    <row r="1073" spans="2:6" x14ac:dyDescent="0.2">
      <c r="B1073" s="3">
        <v>1</v>
      </c>
      <c r="C1073" s="7">
        <v>8085</v>
      </c>
      <c r="D1073" s="37" t="s">
        <v>337</v>
      </c>
      <c r="E1073" s="33">
        <v>40603</v>
      </c>
      <c r="F1073" s="10">
        <v>35490</v>
      </c>
    </row>
    <row r="1074" spans="2:6" x14ac:dyDescent="0.2">
      <c r="B1074" s="3">
        <v>1</v>
      </c>
      <c r="C1074" s="7">
        <v>8086</v>
      </c>
      <c r="D1074" s="37" t="s">
        <v>337</v>
      </c>
      <c r="E1074" s="33">
        <v>40603</v>
      </c>
      <c r="F1074" s="10">
        <v>35490</v>
      </c>
    </row>
    <row r="1075" spans="2:6" x14ac:dyDescent="0.2">
      <c r="B1075" s="3">
        <v>1</v>
      </c>
      <c r="C1075" s="7">
        <v>8087</v>
      </c>
      <c r="D1075" s="37" t="s">
        <v>337</v>
      </c>
      <c r="E1075" s="33">
        <v>40603</v>
      </c>
      <c r="F1075" s="10">
        <v>35490</v>
      </c>
    </row>
    <row r="1076" spans="2:6" x14ac:dyDescent="0.2">
      <c r="B1076" s="3">
        <v>1</v>
      </c>
      <c r="C1076" s="7">
        <v>8088</v>
      </c>
      <c r="D1076" s="37" t="s">
        <v>337</v>
      </c>
      <c r="E1076" s="33">
        <v>40603</v>
      </c>
      <c r="F1076" s="10">
        <v>35490</v>
      </c>
    </row>
    <row r="1077" spans="2:6" x14ac:dyDescent="0.2">
      <c r="B1077" s="3">
        <v>1</v>
      </c>
      <c r="C1077" s="7">
        <v>8089</v>
      </c>
      <c r="D1077" s="37" t="s">
        <v>337</v>
      </c>
      <c r="E1077" s="33">
        <v>40603</v>
      </c>
      <c r="F1077" s="10">
        <v>35490</v>
      </c>
    </row>
    <row r="1078" spans="2:6" x14ac:dyDescent="0.2">
      <c r="B1078" s="3">
        <v>1</v>
      </c>
      <c r="C1078" s="7">
        <v>8090</v>
      </c>
      <c r="D1078" s="37" t="s">
        <v>337</v>
      </c>
      <c r="E1078" s="33">
        <v>40603</v>
      </c>
      <c r="F1078" s="10">
        <v>35490</v>
      </c>
    </row>
    <row r="1079" spans="2:6" x14ac:dyDescent="0.2">
      <c r="B1079" s="3">
        <v>1</v>
      </c>
      <c r="C1079" s="7">
        <v>8091</v>
      </c>
      <c r="D1079" s="37" t="s">
        <v>337</v>
      </c>
      <c r="E1079" s="33">
        <v>40603</v>
      </c>
      <c r="F1079" s="10">
        <v>35490</v>
      </c>
    </row>
    <row r="1080" spans="2:6" x14ac:dyDescent="0.2">
      <c r="B1080" s="3">
        <v>1</v>
      </c>
      <c r="C1080" s="7">
        <v>8092</v>
      </c>
      <c r="D1080" s="37" t="s">
        <v>337</v>
      </c>
      <c r="E1080" s="33">
        <v>40603</v>
      </c>
      <c r="F1080" s="10">
        <v>35490</v>
      </c>
    </row>
    <row r="1081" spans="2:6" x14ac:dyDescent="0.2">
      <c r="B1081" s="3">
        <v>1</v>
      </c>
      <c r="C1081" s="7">
        <v>8093</v>
      </c>
      <c r="D1081" s="37" t="s">
        <v>337</v>
      </c>
      <c r="E1081" s="33">
        <v>40603</v>
      </c>
      <c r="F1081" s="10">
        <v>35490</v>
      </c>
    </row>
    <row r="1082" spans="2:6" x14ac:dyDescent="0.2">
      <c r="B1082" s="3">
        <v>1</v>
      </c>
      <c r="C1082" s="7">
        <v>8094</v>
      </c>
      <c r="D1082" s="37" t="s">
        <v>337</v>
      </c>
      <c r="E1082" s="33">
        <v>40603</v>
      </c>
      <c r="F1082" s="10">
        <v>35490</v>
      </c>
    </row>
    <row r="1083" spans="2:6" x14ac:dyDescent="0.2">
      <c r="B1083" s="3">
        <v>1</v>
      </c>
      <c r="C1083" s="7">
        <v>8095</v>
      </c>
      <c r="D1083" s="37" t="s">
        <v>338</v>
      </c>
      <c r="E1083" s="33">
        <v>40603</v>
      </c>
      <c r="F1083" s="10">
        <v>670364</v>
      </c>
    </row>
    <row r="1084" spans="2:6" x14ac:dyDescent="0.2">
      <c r="B1084" s="3">
        <v>1</v>
      </c>
      <c r="C1084" s="7">
        <v>8096</v>
      </c>
      <c r="D1084" s="37" t="s">
        <v>338</v>
      </c>
      <c r="E1084" s="33">
        <v>40603</v>
      </c>
      <c r="F1084" s="10">
        <v>670364</v>
      </c>
    </row>
    <row r="1085" spans="2:6" x14ac:dyDescent="0.2">
      <c r="B1085" s="3">
        <v>1</v>
      </c>
      <c r="C1085" s="7">
        <v>8032</v>
      </c>
      <c r="D1085" s="37" t="s">
        <v>202</v>
      </c>
      <c r="E1085" s="33">
        <v>40613</v>
      </c>
      <c r="F1085" s="10">
        <v>5026.3</v>
      </c>
    </row>
    <row r="1086" spans="2:6" x14ac:dyDescent="0.2">
      <c r="B1086" s="3">
        <v>1</v>
      </c>
      <c r="C1086" s="7">
        <v>8033</v>
      </c>
      <c r="D1086" s="37" t="s">
        <v>202</v>
      </c>
      <c r="E1086" s="33">
        <v>40613</v>
      </c>
      <c r="F1086" s="10">
        <v>5026.3</v>
      </c>
    </row>
    <row r="1087" spans="2:6" x14ac:dyDescent="0.2">
      <c r="B1087" s="3">
        <v>1</v>
      </c>
      <c r="C1087" s="7">
        <v>8034</v>
      </c>
      <c r="D1087" s="37" t="s">
        <v>202</v>
      </c>
      <c r="E1087" s="33">
        <v>40613</v>
      </c>
      <c r="F1087" s="10">
        <v>5026.3</v>
      </c>
    </row>
    <row r="1088" spans="2:6" x14ac:dyDescent="0.2">
      <c r="B1088" s="3">
        <v>1</v>
      </c>
      <c r="C1088" s="7">
        <v>8035</v>
      </c>
      <c r="D1088" s="37" t="s">
        <v>321</v>
      </c>
      <c r="E1088" s="33">
        <v>40613</v>
      </c>
      <c r="F1088" s="10">
        <v>4147</v>
      </c>
    </row>
    <row r="1089" spans="2:6" x14ac:dyDescent="0.2">
      <c r="B1089" s="3">
        <v>1</v>
      </c>
      <c r="C1089" s="7">
        <v>8036</v>
      </c>
      <c r="D1089" s="37" t="s">
        <v>321</v>
      </c>
      <c r="E1089" s="33">
        <v>40613</v>
      </c>
      <c r="F1089" s="10">
        <v>4147</v>
      </c>
    </row>
    <row r="1090" spans="2:6" x14ac:dyDescent="0.2">
      <c r="B1090" s="3">
        <v>1</v>
      </c>
      <c r="C1090" s="7">
        <v>8037</v>
      </c>
      <c r="D1090" s="37" t="s">
        <v>321</v>
      </c>
      <c r="E1090" s="33">
        <v>40613</v>
      </c>
      <c r="F1090" s="10">
        <v>4147</v>
      </c>
    </row>
    <row r="1091" spans="2:6" x14ac:dyDescent="0.2">
      <c r="B1091" s="3">
        <v>1</v>
      </c>
      <c r="C1091" s="7">
        <v>8038</v>
      </c>
      <c r="D1091" s="37" t="s">
        <v>321</v>
      </c>
      <c r="E1091" s="33">
        <v>40613</v>
      </c>
      <c r="F1091" s="10">
        <v>4147</v>
      </c>
    </row>
    <row r="1092" spans="2:6" x14ac:dyDescent="0.2">
      <c r="B1092" s="3">
        <v>1</v>
      </c>
      <c r="C1092" s="7">
        <v>8039</v>
      </c>
      <c r="D1092" s="37" t="s">
        <v>321</v>
      </c>
      <c r="E1092" s="33">
        <v>40613</v>
      </c>
      <c r="F1092" s="10">
        <v>4147</v>
      </c>
    </row>
    <row r="1093" spans="2:6" x14ac:dyDescent="0.2">
      <c r="B1093" s="3">
        <v>1</v>
      </c>
      <c r="C1093" s="7">
        <v>8040</v>
      </c>
      <c r="D1093" s="37" t="s">
        <v>321</v>
      </c>
      <c r="E1093" s="33">
        <v>40613</v>
      </c>
      <c r="F1093" s="10">
        <v>4147</v>
      </c>
    </row>
    <row r="1094" spans="2:6" x14ac:dyDescent="0.2">
      <c r="B1094" s="3">
        <v>1</v>
      </c>
      <c r="C1094" s="7">
        <v>8041</v>
      </c>
      <c r="D1094" s="37" t="s">
        <v>321</v>
      </c>
      <c r="E1094" s="33">
        <v>40613</v>
      </c>
      <c r="F1094" s="10">
        <v>4147</v>
      </c>
    </row>
    <row r="1095" spans="2:6" x14ac:dyDescent="0.2">
      <c r="B1095" s="3">
        <v>1</v>
      </c>
      <c r="C1095" s="7">
        <v>8042</v>
      </c>
      <c r="D1095" s="37" t="s">
        <v>321</v>
      </c>
      <c r="E1095" s="33">
        <v>40613</v>
      </c>
      <c r="F1095" s="10">
        <v>4147</v>
      </c>
    </row>
    <row r="1096" spans="2:6" x14ac:dyDescent="0.2">
      <c r="B1096" s="3">
        <v>1</v>
      </c>
      <c r="C1096" s="7">
        <v>8043</v>
      </c>
      <c r="D1096" s="37" t="s">
        <v>321</v>
      </c>
      <c r="E1096" s="33">
        <v>40613</v>
      </c>
      <c r="F1096" s="10">
        <v>4147</v>
      </c>
    </row>
    <row r="1097" spans="2:6" x14ac:dyDescent="0.2">
      <c r="B1097" s="3">
        <v>1</v>
      </c>
      <c r="C1097" s="7">
        <v>8044</v>
      </c>
      <c r="D1097" s="37" t="s">
        <v>321</v>
      </c>
      <c r="E1097" s="33">
        <v>40613</v>
      </c>
      <c r="F1097" s="10">
        <v>4147</v>
      </c>
    </row>
    <row r="1098" spans="2:6" x14ac:dyDescent="0.2">
      <c r="B1098" s="3">
        <v>1</v>
      </c>
      <c r="C1098" s="7">
        <v>8045</v>
      </c>
      <c r="D1098" s="37" t="s">
        <v>321</v>
      </c>
      <c r="E1098" s="33">
        <v>40613</v>
      </c>
      <c r="F1098" s="10">
        <v>4147</v>
      </c>
    </row>
    <row r="1099" spans="2:6" x14ac:dyDescent="0.2">
      <c r="B1099" s="3">
        <v>1</v>
      </c>
      <c r="C1099" s="7">
        <v>8046</v>
      </c>
      <c r="D1099" s="37" t="s">
        <v>321</v>
      </c>
      <c r="E1099" s="33">
        <v>40613</v>
      </c>
      <c r="F1099" s="10">
        <v>4147</v>
      </c>
    </row>
    <row r="1100" spans="2:6" x14ac:dyDescent="0.2">
      <c r="B1100" s="3">
        <v>1</v>
      </c>
      <c r="C1100" s="7">
        <v>8047</v>
      </c>
      <c r="D1100" s="37" t="s">
        <v>321</v>
      </c>
      <c r="E1100" s="33">
        <v>40613</v>
      </c>
      <c r="F1100" s="10">
        <v>4147</v>
      </c>
    </row>
    <row r="1101" spans="2:6" x14ac:dyDescent="0.2">
      <c r="B1101" s="3">
        <v>1</v>
      </c>
      <c r="C1101" s="7">
        <v>8048</v>
      </c>
      <c r="D1101" s="37" t="s">
        <v>321</v>
      </c>
      <c r="E1101" s="33">
        <v>40613</v>
      </c>
      <c r="F1101" s="10">
        <v>4147</v>
      </c>
    </row>
    <row r="1102" spans="2:6" x14ac:dyDescent="0.2">
      <c r="B1102" s="3">
        <v>1</v>
      </c>
      <c r="C1102" s="7">
        <v>8049</v>
      </c>
      <c r="D1102" s="37" t="s">
        <v>321</v>
      </c>
      <c r="E1102" s="33">
        <v>40613</v>
      </c>
      <c r="F1102" s="10">
        <v>4147</v>
      </c>
    </row>
    <row r="1103" spans="2:6" x14ac:dyDescent="0.2">
      <c r="B1103" s="3">
        <v>1</v>
      </c>
      <c r="C1103" s="7">
        <v>8050</v>
      </c>
      <c r="D1103" s="37" t="s">
        <v>339</v>
      </c>
      <c r="E1103" s="33">
        <v>40613</v>
      </c>
      <c r="F1103" s="10">
        <v>4712.5</v>
      </c>
    </row>
    <row r="1104" spans="2:6" x14ac:dyDescent="0.2">
      <c r="B1104" s="3">
        <v>1</v>
      </c>
      <c r="C1104" s="7">
        <v>8051</v>
      </c>
      <c r="D1104" s="37" t="s">
        <v>339</v>
      </c>
      <c r="E1104" s="33">
        <v>40613</v>
      </c>
      <c r="F1104" s="10">
        <v>4712.5</v>
      </c>
    </row>
    <row r="1105" spans="2:6" x14ac:dyDescent="0.2">
      <c r="B1105" s="3">
        <v>1</v>
      </c>
      <c r="C1105" s="7">
        <v>8059</v>
      </c>
      <c r="D1105" s="37" t="s">
        <v>340</v>
      </c>
      <c r="E1105" s="33">
        <v>40613</v>
      </c>
      <c r="F1105" s="10">
        <v>59315</v>
      </c>
    </row>
    <row r="1106" spans="2:6" x14ac:dyDescent="0.2">
      <c r="B1106" s="3">
        <v>1</v>
      </c>
      <c r="C1106" s="7">
        <v>8060</v>
      </c>
      <c r="D1106" s="37" t="s">
        <v>340</v>
      </c>
      <c r="E1106" s="33">
        <v>40613</v>
      </c>
      <c r="F1106" s="10">
        <v>59315</v>
      </c>
    </row>
    <row r="1107" spans="2:6" x14ac:dyDescent="0.2">
      <c r="B1107" s="3">
        <v>1</v>
      </c>
      <c r="C1107" s="7">
        <v>8061</v>
      </c>
      <c r="D1107" s="37" t="s">
        <v>340</v>
      </c>
      <c r="E1107" s="33">
        <v>40613</v>
      </c>
      <c r="F1107" s="10">
        <v>59315</v>
      </c>
    </row>
    <row r="1108" spans="2:6" x14ac:dyDescent="0.2">
      <c r="B1108" s="3">
        <v>1</v>
      </c>
      <c r="C1108" s="7">
        <v>8058</v>
      </c>
      <c r="D1108" s="37" t="s">
        <v>340</v>
      </c>
      <c r="E1108" s="33">
        <v>40613</v>
      </c>
      <c r="F1108" s="10">
        <v>59943</v>
      </c>
    </row>
    <row r="1109" spans="2:6" x14ac:dyDescent="0.2">
      <c r="B1109" s="3">
        <v>1</v>
      </c>
      <c r="C1109" s="7">
        <v>2806</v>
      </c>
      <c r="D1109" s="37" t="s">
        <v>101</v>
      </c>
      <c r="E1109" s="33">
        <v>40605</v>
      </c>
      <c r="F1109" s="10">
        <v>136996</v>
      </c>
    </row>
    <row r="1110" spans="2:6" x14ac:dyDescent="0.2">
      <c r="B1110" s="3">
        <v>1</v>
      </c>
      <c r="C1110" s="7">
        <v>2807</v>
      </c>
      <c r="D1110" s="37" t="s">
        <v>101</v>
      </c>
      <c r="E1110" s="33">
        <v>40605</v>
      </c>
      <c r="F1110" s="10">
        <v>136996</v>
      </c>
    </row>
    <row r="1111" spans="2:6" x14ac:dyDescent="0.2">
      <c r="B1111" s="3">
        <v>1</v>
      </c>
      <c r="C1111" s="7">
        <v>2808</v>
      </c>
      <c r="D1111" s="37" t="s">
        <v>101</v>
      </c>
      <c r="E1111" s="33">
        <v>40605</v>
      </c>
      <c r="F1111" s="10">
        <v>136996</v>
      </c>
    </row>
    <row r="1112" spans="2:6" x14ac:dyDescent="0.2">
      <c r="B1112" s="3">
        <v>1</v>
      </c>
      <c r="C1112" s="7">
        <v>2809</v>
      </c>
      <c r="D1112" s="37" t="s">
        <v>101</v>
      </c>
      <c r="E1112" s="33">
        <v>40605</v>
      </c>
      <c r="F1112" s="10">
        <v>136996</v>
      </c>
    </row>
    <row r="1113" spans="2:6" x14ac:dyDescent="0.2">
      <c r="B1113" s="3">
        <v>1</v>
      </c>
      <c r="C1113" s="7">
        <v>2810</v>
      </c>
      <c r="D1113" s="37" t="s">
        <v>101</v>
      </c>
      <c r="E1113" s="33">
        <v>40605</v>
      </c>
      <c r="F1113" s="10">
        <v>136996</v>
      </c>
    </row>
    <row r="1114" spans="2:6" x14ac:dyDescent="0.2">
      <c r="B1114" s="3">
        <v>1</v>
      </c>
      <c r="C1114" s="7">
        <v>2811</v>
      </c>
      <c r="D1114" s="37" t="s">
        <v>101</v>
      </c>
      <c r="E1114" s="33">
        <v>40605</v>
      </c>
      <c r="F1114" s="10">
        <v>136996</v>
      </c>
    </row>
    <row r="1115" spans="2:6" x14ac:dyDescent="0.2">
      <c r="B1115" s="3">
        <v>1</v>
      </c>
      <c r="C1115" s="7">
        <v>2812</v>
      </c>
      <c r="D1115" s="37" t="s">
        <v>101</v>
      </c>
      <c r="E1115" s="33">
        <v>40605</v>
      </c>
      <c r="F1115" s="10">
        <v>136996</v>
      </c>
    </row>
    <row r="1116" spans="2:6" x14ac:dyDescent="0.2">
      <c r="B1116" s="3">
        <v>1</v>
      </c>
      <c r="C1116" s="7">
        <v>2813</v>
      </c>
      <c r="D1116" s="37" t="s">
        <v>101</v>
      </c>
      <c r="E1116" s="33">
        <v>40605</v>
      </c>
      <c r="F1116" s="10">
        <v>136996</v>
      </c>
    </row>
    <row r="1117" spans="2:6" x14ac:dyDescent="0.2">
      <c r="B1117" s="3">
        <v>1</v>
      </c>
      <c r="C1117" s="7">
        <v>2804</v>
      </c>
      <c r="D1117" s="37" t="s">
        <v>291</v>
      </c>
      <c r="E1117" s="33">
        <v>40605</v>
      </c>
      <c r="F1117" s="10">
        <v>44892</v>
      </c>
    </row>
    <row r="1118" spans="2:6" x14ac:dyDescent="0.2">
      <c r="B1118" s="3">
        <v>1</v>
      </c>
      <c r="C1118" s="7">
        <v>2805</v>
      </c>
      <c r="D1118" s="37" t="s">
        <v>291</v>
      </c>
      <c r="E1118" s="33">
        <v>40605</v>
      </c>
      <c r="F1118" s="10">
        <v>44892</v>
      </c>
    </row>
    <row r="1119" spans="2:6" x14ac:dyDescent="0.2">
      <c r="B1119" s="3">
        <v>1</v>
      </c>
      <c r="C1119" s="7">
        <v>2814</v>
      </c>
      <c r="D1119" s="37" t="s">
        <v>51</v>
      </c>
      <c r="E1119" s="33">
        <v>40605</v>
      </c>
      <c r="F1119" s="10">
        <v>229562.84</v>
      </c>
    </row>
    <row r="1120" spans="2:6" x14ac:dyDescent="0.2">
      <c r="B1120" s="3">
        <v>1</v>
      </c>
      <c r="C1120" s="7">
        <v>2815</v>
      </c>
      <c r="D1120" s="37" t="s">
        <v>51</v>
      </c>
      <c r="E1120" s="33">
        <v>40605</v>
      </c>
      <c r="F1120" s="10">
        <v>229562.84</v>
      </c>
    </row>
    <row r="1121" spans="2:6" x14ac:dyDescent="0.2">
      <c r="B1121" s="3">
        <v>1</v>
      </c>
      <c r="C1121" s="7">
        <v>2816</v>
      </c>
      <c r="D1121" s="37" t="s">
        <v>51</v>
      </c>
      <c r="E1121" s="33">
        <v>40605</v>
      </c>
      <c r="F1121" s="10">
        <v>229562.84</v>
      </c>
    </row>
    <row r="1122" spans="2:6" x14ac:dyDescent="0.2">
      <c r="B1122" s="3">
        <v>1</v>
      </c>
      <c r="C1122" s="7">
        <v>2795</v>
      </c>
      <c r="D1122" s="37" t="s">
        <v>341</v>
      </c>
      <c r="E1122" s="33">
        <v>40604</v>
      </c>
      <c r="F1122" s="10">
        <v>23945.22</v>
      </c>
    </row>
    <row r="1123" spans="2:6" x14ac:dyDescent="0.2">
      <c r="B1123" s="3">
        <v>1</v>
      </c>
      <c r="C1123" s="7">
        <v>2796</v>
      </c>
      <c r="D1123" s="37" t="s">
        <v>341</v>
      </c>
      <c r="E1123" s="33">
        <v>40604</v>
      </c>
      <c r="F1123" s="10">
        <v>23945.22</v>
      </c>
    </row>
    <row r="1124" spans="2:6" x14ac:dyDescent="0.2">
      <c r="B1124" s="3">
        <v>1</v>
      </c>
      <c r="C1124" s="7">
        <v>2797</v>
      </c>
      <c r="D1124" s="37" t="s">
        <v>341</v>
      </c>
      <c r="E1124" s="33">
        <v>40604</v>
      </c>
      <c r="F1124" s="10">
        <v>23945.22</v>
      </c>
    </row>
    <row r="1125" spans="2:6" x14ac:dyDescent="0.2">
      <c r="B1125" s="3">
        <v>1</v>
      </c>
      <c r="C1125" s="7">
        <v>2798</v>
      </c>
      <c r="D1125" s="37" t="s">
        <v>341</v>
      </c>
      <c r="E1125" s="33">
        <v>40604</v>
      </c>
      <c r="F1125" s="10">
        <v>23945.22</v>
      </c>
    </row>
    <row r="1126" spans="2:6" x14ac:dyDescent="0.2">
      <c r="B1126" s="3">
        <v>1</v>
      </c>
      <c r="C1126" s="7">
        <v>8011</v>
      </c>
      <c r="D1126" s="37" t="s">
        <v>342</v>
      </c>
      <c r="E1126" s="33">
        <v>40613</v>
      </c>
      <c r="F1126" s="10">
        <v>19896020.719999999</v>
      </c>
    </row>
    <row r="1127" spans="2:6" x14ac:dyDescent="0.2">
      <c r="B1127" s="3">
        <v>1</v>
      </c>
      <c r="C1127" s="7">
        <v>2799</v>
      </c>
      <c r="D1127" s="37" t="s">
        <v>343</v>
      </c>
      <c r="E1127" s="33">
        <v>40604</v>
      </c>
      <c r="F1127" s="10">
        <v>12882.49</v>
      </c>
    </row>
    <row r="1128" spans="2:6" x14ac:dyDescent="0.2">
      <c r="B1128" s="3">
        <v>1</v>
      </c>
      <c r="C1128" s="7">
        <v>2800</v>
      </c>
      <c r="D1128" s="37" t="s">
        <v>343</v>
      </c>
      <c r="E1128" s="33">
        <v>40604</v>
      </c>
      <c r="F1128" s="10">
        <v>12882.49</v>
      </c>
    </row>
    <row r="1129" spans="2:6" x14ac:dyDescent="0.2">
      <c r="B1129" s="3">
        <v>1</v>
      </c>
      <c r="C1129" s="7">
        <v>2801</v>
      </c>
      <c r="D1129" s="37" t="s">
        <v>343</v>
      </c>
      <c r="E1129" s="33">
        <v>40604</v>
      </c>
      <c r="F1129" s="10">
        <v>12882.5</v>
      </c>
    </row>
    <row r="1130" spans="2:6" x14ac:dyDescent="0.2">
      <c r="B1130" s="3">
        <v>1</v>
      </c>
      <c r="C1130" s="7">
        <v>2802</v>
      </c>
      <c r="D1130" s="37" t="s">
        <v>343</v>
      </c>
      <c r="E1130" s="33">
        <v>40604</v>
      </c>
      <c r="F1130" s="10">
        <v>12882.5</v>
      </c>
    </row>
    <row r="1131" spans="2:6" x14ac:dyDescent="0.2">
      <c r="B1131" s="3">
        <v>1</v>
      </c>
      <c r="C1131" s="7">
        <v>2803</v>
      </c>
      <c r="D1131" s="37" t="s">
        <v>343</v>
      </c>
      <c r="E1131" s="33">
        <v>40604</v>
      </c>
      <c r="F1131" s="10">
        <v>12882.5</v>
      </c>
    </row>
    <row r="1132" spans="2:6" x14ac:dyDescent="0.2">
      <c r="B1132" s="3">
        <v>1</v>
      </c>
      <c r="C1132" s="7">
        <v>8227</v>
      </c>
      <c r="D1132" s="37" t="s">
        <v>344</v>
      </c>
      <c r="E1132" s="33">
        <v>40700</v>
      </c>
      <c r="F1132" s="10">
        <v>3857.81</v>
      </c>
    </row>
    <row r="1133" spans="2:6" x14ac:dyDescent="0.2">
      <c r="B1133" s="3">
        <v>1</v>
      </c>
      <c r="C1133" s="7">
        <v>8228</v>
      </c>
      <c r="D1133" s="37" t="s">
        <v>344</v>
      </c>
      <c r="E1133" s="33">
        <v>40700</v>
      </c>
      <c r="F1133" s="10">
        <v>3857.82</v>
      </c>
    </row>
    <row r="1134" spans="2:6" x14ac:dyDescent="0.2">
      <c r="B1134" s="3">
        <v>1</v>
      </c>
      <c r="C1134" s="7">
        <v>8226</v>
      </c>
      <c r="D1134" s="37" t="s">
        <v>345</v>
      </c>
      <c r="E1134" s="33">
        <v>40700</v>
      </c>
      <c r="F1134" s="10">
        <v>59851.9</v>
      </c>
    </row>
    <row r="1135" spans="2:6" x14ac:dyDescent="0.2">
      <c r="B1135" s="3">
        <v>1</v>
      </c>
      <c r="C1135" s="7">
        <v>8846</v>
      </c>
      <c r="D1135" s="37" t="s">
        <v>346</v>
      </c>
      <c r="E1135" s="33">
        <v>40707</v>
      </c>
      <c r="F1135" s="10">
        <v>3352.98</v>
      </c>
    </row>
    <row r="1136" spans="2:6" x14ac:dyDescent="0.2">
      <c r="B1136" s="3">
        <v>1</v>
      </c>
      <c r="C1136" s="7">
        <v>8847</v>
      </c>
      <c r="D1136" s="37" t="s">
        <v>346</v>
      </c>
      <c r="E1136" s="33">
        <v>40707</v>
      </c>
      <c r="F1136" s="10">
        <v>3352.98</v>
      </c>
    </row>
    <row r="1137" spans="2:6" x14ac:dyDescent="0.2">
      <c r="B1137" s="3">
        <v>1</v>
      </c>
      <c r="C1137" s="7">
        <v>8845</v>
      </c>
      <c r="D1137" s="37" t="s">
        <v>347</v>
      </c>
      <c r="E1137" s="33">
        <v>40707</v>
      </c>
      <c r="F1137" s="10">
        <v>151696</v>
      </c>
    </row>
    <row r="1138" spans="2:6" x14ac:dyDescent="0.2">
      <c r="B1138" s="3">
        <v>1</v>
      </c>
      <c r="C1138" s="7">
        <v>8848</v>
      </c>
      <c r="D1138" s="37" t="s">
        <v>348</v>
      </c>
      <c r="E1138" s="33">
        <v>40707</v>
      </c>
      <c r="F1138" s="10">
        <v>8255.1299999999992</v>
      </c>
    </row>
    <row r="1139" spans="2:6" x14ac:dyDescent="0.2">
      <c r="B1139" s="3">
        <v>1</v>
      </c>
      <c r="C1139" s="7">
        <v>8692</v>
      </c>
      <c r="D1139" s="37" t="s">
        <v>349</v>
      </c>
      <c r="E1139" s="33">
        <v>40730</v>
      </c>
      <c r="F1139" s="10">
        <v>1276000</v>
      </c>
    </row>
    <row r="1140" spans="2:6" x14ac:dyDescent="0.2">
      <c r="B1140" s="3">
        <v>1</v>
      </c>
      <c r="C1140" s="7">
        <v>8691</v>
      </c>
      <c r="D1140" s="37" t="s">
        <v>350</v>
      </c>
      <c r="E1140" s="33">
        <v>40730</v>
      </c>
      <c r="F1140" s="10">
        <v>1624000</v>
      </c>
    </row>
    <row r="1141" spans="2:6" x14ac:dyDescent="0.2">
      <c r="B1141" s="3">
        <v>1</v>
      </c>
      <c r="C1141" s="7">
        <v>8241</v>
      </c>
      <c r="D1141" s="37" t="s">
        <v>351</v>
      </c>
      <c r="E1141" s="33">
        <v>40725</v>
      </c>
      <c r="F1141" s="10">
        <v>29999.919999999998</v>
      </c>
    </row>
    <row r="1142" spans="2:6" x14ac:dyDescent="0.2">
      <c r="B1142" s="3">
        <v>1</v>
      </c>
      <c r="C1142" s="7">
        <v>8242</v>
      </c>
      <c r="D1142" s="37" t="s">
        <v>351</v>
      </c>
      <c r="E1142" s="33">
        <v>40725</v>
      </c>
      <c r="F1142" s="10">
        <v>29999.919999999998</v>
      </c>
    </row>
    <row r="1143" spans="2:6" x14ac:dyDescent="0.2">
      <c r="B1143" s="3">
        <v>1</v>
      </c>
      <c r="C1143" s="7">
        <v>8243</v>
      </c>
      <c r="D1143" s="37" t="s">
        <v>351</v>
      </c>
      <c r="E1143" s="33">
        <v>40725</v>
      </c>
      <c r="F1143" s="10">
        <v>29999.919999999998</v>
      </c>
    </row>
    <row r="1144" spans="2:6" x14ac:dyDescent="0.2">
      <c r="B1144" s="3">
        <v>1</v>
      </c>
      <c r="C1144" s="7">
        <v>8244</v>
      </c>
      <c r="D1144" s="37" t="s">
        <v>351</v>
      </c>
      <c r="E1144" s="33">
        <v>40725</v>
      </c>
      <c r="F1144" s="10">
        <v>29999.919999999998</v>
      </c>
    </row>
    <row r="1145" spans="2:6" x14ac:dyDescent="0.2">
      <c r="B1145" s="3">
        <v>1</v>
      </c>
      <c r="C1145" s="7">
        <v>8245</v>
      </c>
      <c r="D1145" s="37" t="s">
        <v>351</v>
      </c>
      <c r="E1145" s="33">
        <v>40725</v>
      </c>
      <c r="F1145" s="10">
        <v>29999.919999999998</v>
      </c>
    </row>
    <row r="1146" spans="2:6" x14ac:dyDescent="0.2">
      <c r="B1146" s="3">
        <v>1</v>
      </c>
      <c r="C1146" s="7">
        <v>8246</v>
      </c>
      <c r="D1146" s="37" t="s">
        <v>351</v>
      </c>
      <c r="E1146" s="33">
        <v>40725</v>
      </c>
      <c r="F1146" s="10">
        <v>29999.919999999998</v>
      </c>
    </row>
    <row r="1147" spans="2:6" x14ac:dyDescent="0.2">
      <c r="B1147" s="3">
        <v>1</v>
      </c>
      <c r="C1147" s="7">
        <v>8247</v>
      </c>
      <c r="D1147" s="37" t="s">
        <v>352</v>
      </c>
      <c r="E1147" s="33">
        <v>40725</v>
      </c>
      <c r="F1147" s="10">
        <v>4234</v>
      </c>
    </row>
    <row r="1148" spans="2:6" x14ac:dyDescent="0.2">
      <c r="B1148" s="3">
        <v>1</v>
      </c>
      <c r="C1148" s="7">
        <v>8248</v>
      </c>
      <c r="D1148" s="37" t="s">
        <v>352</v>
      </c>
      <c r="E1148" s="33">
        <v>40725</v>
      </c>
      <c r="F1148" s="10">
        <v>4234</v>
      </c>
    </row>
    <row r="1149" spans="2:6" x14ac:dyDescent="0.2">
      <c r="B1149" s="3">
        <v>1</v>
      </c>
      <c r="C1149" s="7">
        <v>8249</v>
      </c>
      <c r="D1149" s="37" t="s">
        <v>352</v>
      </c>
      <c r="E1149" s="33">
        <v>40725</v>
      </c>
      <c r="F1149" s="10">
        <v>4234</v>
      </c>
    </row>
    <row r="1150" spans="2:6" x14ac:dyDescent="0.2">
      <c r="B1150" s="3">
        <v>1</v>
      </c>
      <c r="C1150" s="7">
        <v>8250</v>
      </c>
      <c r="D1150" s="37" t="s">
        <v>352</v>
      </c>
      <c r="E1150" s="33">
        <v>40725</v>
      </c>
      <c r="F1150" s="10">
        <v>4234</v>
      </c>
    </row>
    <row r="1151" spans="2:6" x14ac:dyDescent="0.2">
      <c r="B1151" s="3">
        <v>1</v>
      </c>
      <c r="C1151" s="7">
        <v>8251</v>
      </c>
      <c r="D1151" s="37" t="s">
        <v>352</v>
      </c>
      <c r="E1151" s="33">
        <v>40725</v>
      </c>
      <c r="F1151" s="10">
        <v>4234</v>
      </c>
    </row>
    <row r="1152" spans="2:6" x14ac:dyDescent="0.2">
      <c r="B1152" s="3">
        <v>1</v>
      </c>
      <c r="C1152" s="7">
        <v>8252</v>
      </c>
      <c r="D1152" s="37" t="s">
        <v>352</v>
      </c>
      <c r="E1152" s="33">
        <v>40725</v>
      </c>
      <c r="F1152" s="10">
        <v>4234</v>
      </c>
    </row>
    <row r="1153" spans="2:6" x14ac:dyDescent="0.2">
      <c r="B1153" s="3">
        <v>1</v>
      </c>
      <c r="C1153" s="7">
        <v>8253</v>
      </c>
      <c r="D1153" s="37" t="s">
        <v>352</v>
      </c>
      <c r="E1153" s="33">
        <v>40725</v>
      </c>
      <c r="F1153" s="10">
        <v>4234</v>
      </c>
    </row>
    <row r="1154" spans="2:6" x14ac:dyDescent="0.2">
      <c r="B1154" s="3">
        <v>1</v>
      </c>
      <c r="C1154" s="7">
        <v>8254</v>
      </c>
      <c r="D1154" s="37" t="s">
        <v>352</v>
      </c>
      <c r="E1154" s="33">
        <v>40725</v>
      </c>
      <c r="F1154" s="10">
        <v>4234</v>
      </c>
    </row>
    <row r="1155" spans="2:6" x14ac:dyDescent="0.2">
      <c r="B1155" s="3">
        <v>1</v>
      </c>
      <c r="C1155" s="7">
        <v>8255</v>
      </c>
      <c r="D1155" s="37" t="s">
        <v>352</v>
      </c>
      <c r="E1155" s="33">
        <v>40725</v>
      </c>
      <c r="F1155" s="10">
        <v>4234</v>
      </c>
    </row>
    <row r="1156" spans="2:6" x14ac:dyDescent="0.2">
      <c r="B1156" s="3">
        <v>1</v>
      </c>
      <c r="C1156" s="7">
        <v>8257</v>
      </c>
      <c r="D1156" s="37" t="s">
        <v>351</v>
      </c>
      <c r="E1156" s="33">
        <v>40725</v>
      </c>
      <c r="F1156" s="10">
        <v>67999.199999999997</v>
      </c>
    </row>
    <row r="1157" spans="2:6" x14ac:dyDescent="0.2">
      <c r="B1157" s="3">
        <v>1</v>
      </c>
      <c r="C1157" s="7">
        <v>8258</v>
      </c>
      <c r="D1157" s="37" t="s">
        <v>351</v>
      </c>
      <c r="E1157" s="33">
        <v>40725</v>
      </c>
      <c r="F1157" s="10">
        <v>67999.199999999997</v>
      </c>
    </row>
    <row r="1158" spans="2:6" x14ac:dyDescent="0.2">
      <c r="B1158" s="3">
        <v>1</v>
      </c>
      <c r="C1158" s="7">
        <v>8259</v>
      </c>
      <c r="D1158" s="37" t="s">
        <v>351</v>
      </c>
      <c r="E1158" s="33">
        <v>40725</v>
      </c>
      <c r="F1158" s="10">
        <v>67999.199999999997</v>
      </c>
    </row>
    <row r="1159" spans="2:6" x14ac:dyDescent="0.2">
      <c r="B1159" s="3">
        <v>1</v>
      </c>
      <c r="C1159" s="7">
        <v>8260</v>
      </c>
      <c r="D1159" s="37" t="s">
        <v>351</v>
      </c>
      <c r="E1159" s="33">
        <v>40725</v>
      </c>
      <c r="F1159" s="10">
        <v>67999.199999999997</v>
      </c>
    </row>
    <row r="1160" spans="2:6" x14ac:dyDescent="0.2">
      <c r="B1160" s="3">
        <v>1</v>
      </c>
      <c r="C1160" s="7">
        <v>8256</v>
      </c>
      <c r="D1160" s="37" t="s">
        <v>352</v>
      </c>
      <c r="E1160" s="33">
        <v>40725</v>
      </c>
      <c r="F1160" s="10">
        <v>4234</v>
      </c>
    </row>
    <row r="1161" spans="2:6" x14ac:dyDescent="0.2">
      <c r="B1161" s="3">
        <v>1</v>
      </c>
      <c r="C1161" s="7">
        <v>8694</v>
      </c>
      <c r="D1161" s="37" t="s">
        <v>320</v>
      </c>
      <c r="E1161" s="33">
        <v>40721</v>
      </c>
      <c r="F1161" s="10">
        <v>458200</v>
      </c>
    </row>
    <row r="1162" spans="2:6" x14ac:dyDescent="0.2">
      <c r="B1162" s="3">
        <v>1</v>
      </c>
      <c r="C1162" s="7">
        <v>8693</v>
      </c>
      <c r="D1162" s="37" t="s">
        <v>353</v>
      </c>
      <c r="E1162" s="33">
        <v>40729</v>
      </c>
      <c r="F1162" s="10">
        <v>3923890.83</v>
      </c>
    </row>
    <row r="1163" spans="2:6" x14ac:dyDescent="0.2">
      <c r="B1163" s="3">
        <v>1</v>
      </c>
      <c r="C1163" s="7">
        <v>8837</v>
      </c>
      <c r="D1163" s="37" t="s">
        <v>354</v>
      </c>
      <c r="E1163" s="33">
        <v>40756</v>
      </c>
      <c r="F1163" s="10">
        <v>207628.98</v>
      </c>
    </row>
    <row r="1164" spans="2:6" x14ac:dyDescent="0.2">
      <c r="B1164" s="3">
        <v>1</v>
      </c>
      <c r="C1164" s="7">
        <v>8838</v>
      </c>
      <c r="D1164" s="37" t="s">
        <v>354</v>
      </c>
      <c r="E1164" s="33">
        <v>40756</v>
      </c>
      <c r="F1164" s="10">
        <v>207628.98</v>
      </c>
    </row>
    <row r="1165" spans="2:6" x14ac:dyDescent="0.2">
      <c r="B1165" s="3">
        <v>1</v>
      </c>
      <c r="C1165" s="7">
        <v>8839</v>
      </c>
      <c r="D1165" s="37" t="s">
        <v>355</v>
      </c>
      <c r="E1165" s="33">
        <v>40756</v>
      </c>
      <c r="F1165" s="10">
        <v>1877661.77</v>
      </c>
    </row>
    <row r="1166" spans="2:6" x14ac:dyDescent="0.2">
      <c r="B1166" s="3">
        <v>1</v>
      </c>
      <c r="C1166" s="7">
        <v>8840</v>
      </c>
      <c r="D1166" s="37" t="s">
        <v>354</v>
      </c>
      <c r="E1166" s="33">
        <v>40756</v>
      </c>
      <c r="F1166" s="10">
        <v>198612.65</v>
      </c>
    </row>
    <row r="1167" spans="2:6" x14ac:dyDescent="0.2">
      <c r="B1167" s="3">
        <v>1</v>
      </c>
      <c r="C1167" s="7">
        <v>8841</v>
      </c>
      <c r="D1167" s="37" t="s">
        <v>354</v>
      </c>
      <c r="E1167" s="33">
        <v>40756</v>
      </c>
      <c r="F1167" s="10">
        <v>198612.65</v>
      </c>
    </row>
    <row r="1168" spans="2:6" x14ac:dyDescent="0.2">
      <c r="B1168" s="3">
        <v>1</v>
      </c>
      <c r="C1168" s="7">
        <v>8842</v>
      </c>
      <c r="D1168" s="37" t="s">
        <v>354</v>
      </c>
      <c r="E1168" s="33">
        <v>40756</v>
      </c>
      <c r="F1168" s="10">
        <v>198612.64</v>
      </c>
    </row>
    <row r="1169" spans="2:6" x14ac:dyDescent="0.2">
      <c r="B1169" s="3">
        <v>1</v>
      </c>
      <c r="C1169" s="7">
        <v>8843</v>
      </c>
      <c r="D1169" s="37" t="s">
        <v>354</v>
      </c>
      <c r="E1169" s="33">
        <v>40756</v>
      </c>
      <c r="F1169" s="10">
        <v>1163148</v>
      </c>
    </row>
    <row r="1170" spans="2:6" x14ac:dyDescent="0.2">
      <c r="B1170" s="3">
        <v>1</v>
      </c>
      <c r="C1170" s="7">
        <v>8844</v>
      </c>
      <c r="D1170" s="37" t="s">
        <v>354</v>
      </c>
      <c r="E1170" s="33">
        <v>40756</v>
      </c>
      <c r="F1170" s="10">
        <v>198612.65</v>
      </c>
    </row>
    <row r="1171" spans="2:6" x14ac:dyDescent="0.2">
      <c r="B1171" s="3">
        <v>1</v>
      </c>
      <c r="C1171" s="7">
        <v>10104</v>
      </c>
      <c r="D1171" s="37" t="s">
        <v>51</v>
      </c>
      <c r="E1171" s="33">
        <v>40725</v>
      </c>
      <c r="F1171" s="10">
        <v>264880.2</v>
      </c>
    </row>
    <row r="1172" spans="2:6" x14ac:dyDescent="0.2">
      <c r="B1172" s="3">
        <v>1</v>
      </c>
      <c r="C1172" s="7">
        <v>10105</v>
      </c>
      <c r="D1172" s="37" t="s">
        <v>101</v>
      </c>
      <c r="E1172" s="33">
        <v>40725</v>
      </c>
      <c r="F1172" s="10">
        <v>249065.92</v>
      </c>
    </row>
    <row r="1173" spans="2:6" x14ac:dyDescent="0.2">
      <c r="B1173" s="3">
        <v>1</v>
      </c>
      <c r="C1173" s="7">
        <v>10106</v>
      </c>
      <c r="D1173" s="37" t="s">
        <v>101</v>
      </c>
      <c r="E1173" s="33">
        <v>40725</v>
      </c>
      <c r="F1173" s="10">
        <v>249065.92</v>
      </c>
    </row>
    <row r="1174" spans="2:6" x14ac:dyDescent="0.2">
      <c r="B1174" s="3">
        <v>1</v>
      </c>
      <c r="C1174" s="7">
        <v>10107</v>
      </c>
      <c r="D1174" s="37" t="s">
        <v>356</v>
      </c>
      <c r="E1174" s="33">
        <v>40725</v>
      </c>
      <c r="F1174" s="10">
        <v>149355.79999999999</v>
      </c>
    </row>
    <row r="1175" spans="2:6" x14ac:dyDescent="0.2">
      <c r="B1175" s="3">
        <v>1</v>
      </c>
      <c r="C1175" s="7">
        <v>10108</v>
      </c>
      <c r="D1175" s="37" t="s">
        <v>356</v>
      </c>
      <c r="E1175" s="33">
        <v>40725</v>
      </c>
      <c r="F1175" s="10">
        <v>149355.79999999999</v>
      </c>
    </row>
    <row r="1176" spans="2:6" x14ac:dyDescent="0.2">
      <c r="B1176" s="3">
        <v>1</v>
      </c>
      <c r="C1176" s="7">
        <v>10109</v>
      </c>
      <c r="D1176" s="37" t="s">
        <v>356</v>
      </c>
      <c r="E1176" s="33">
        <v>40725</v>
      </c>
      <c r="F1176" s="10">
        <v>149355.79999999999</v>
      </c>
    </row>
    <row r="1177" spans="2:6" x14ac:dyDescent="0.2">
      <c r="B1177" s="3">
        <v>1</v>
      </c>
      <c r="C1177" s="7">
        <v>8661</v>
      </c>
      <c r="D1177" s="37" t="s">
        <v>357</v>
      </c>
      <c r="E1177" s="33">
        <v>40841</v>
      </c>
      <c r="F1177" s="10">
        <v>5401.54</v>
      </c>
    </row>
    <row r="1178" spans="2:6" x14ac:dyDescent="0.2">
      <c r="B1178" s="3">
        <v>1</v>
      </c>
      <c r="C1178" s="7">
        <v>8662</v>
      </c>
      <c r="D1178" s="37" t="s">
        <v>357</v>
      </c>
      <c r="E1178" s="33">
        <v>40841</v>
      </c>
      <c r="F1178" s="10">
        <v>5401.54</v>
      </c>
    </row>
    <row r="1179" spans="2:6" x14ac:dyDescent="0.2">
      <c r="B1179" s="3">
        <v>1</v>
      </c>
      <c r="C1179" s="7">
        <v>8663</v>
      </c>
      <c r="D1179" s="37" t="s">
        <v>357</v>
      </c>
      <c r="E1179" s="33">
        <v>40841</v>
      </c>
      <c r="F1179" s="10">
        <v>5401.54</v>
      </c>
    </row>
    <row r="1180" spans="2:6" x14ac:dyDescent="0.2">
      <c r="B1180" s="3">
        <v>1</v>
      </c>
      <c r="C1180" s="7">
        <v>8664</v>
      </c>
      <c r="D1180" s="37" t="s">
        <v>357</v>
      </c>
      <c r="E1180" s="33">
        <v>40841</v>
      </c>
      <c r="F1180" s="10">
        <v>5401.54</v>
      </c>
    </row>
    <row r="1181" spans="2:6" x14ac:dyDescent="0.2">
      <c r="B1181" s="3">
        <v>1</v>
      </c>
      <c r="C1181" s="7">
        <v>8665</v>
      </c>
      <c r="D1181" s="37" t="s">
        <v>357</v>
      </c>
      <c r="E1181" s="33">
        <v>40841</v>
      </c>
      <c r="F1181" s="10">
        <v>5401.54</v>
      </c>
    </row>
    <row r="1182" spans="2:6" x14ac:dyDescent="0.2">
      <c r="B1182" s="3">
        <v>1</v>
      </c>
      <c r="C1182" s="7">
        <v>8666</v>
      </c>
      <c r="D1182" s="37" t="s">
        <v>357</v>
      </c>
      <c r="E1182" s="33">
        <v>40841</v>
      </c>
      <c r="F1182" s="10">
        <v>5401.54</v>
      </c>
    </row>
    <row r="1183" spans="2:6" x14ac:dyDescent="0.2">
      <c r="B1183" s="3">
        <v>1</v>
      </c>
      <c r="C1183" s="7">
        <v>8667</v>
      </c>
      <c r="D1183" s="37" t="s">
        <v>357</v>
      </c>
      <c r="E1183" s="33">
        <v>40841</v>
      </c>
      <c r="F1183" s="10">
        <v>5401.54</v>
      </c>
    </row>
    <row r="1184" spans="2:6" x14ac:dyDescent="0.2">
      <c r="B1184" s="3">
        <v>1</v>
      </c>
      <c r="C1184" s="7">
        <v>8668</v>
      </c>
      <c r="D1184" s="37" t="s">
        <v>357</v>
      </c>
      <c r="E1184" s="33">
        <v>40841</v>
      </c>
      <c r="F1184" s="10">
        <v>5401.54</v>
      </c>
    </row>
    <row r="1185" spans="2:6" x14ac:dyDescent="0.2">
      <c r="B1185" s="3">
        <v>1</v>
      </c>
      <c r="C1185" s="7">
        <v>8669</v>
      </c>
      <c r="D1185" s="37" t="s">
        <v>357</v>
      </c>
      <c r="E1185" s="33">
        <v>40841</v>
      </c>
      <c r="F1185" s="10">
        <v>5401.54</v>
      </c>
    </row>
    <row r="1186" spans="2:6" x14ac:dyDescent="0.2">
      <c r="B1186" s="3">
        <v>1</v>
      </c>
      <c r="C1186" s="7">
        <v>8670</v>
      </c>
      <c r="D1186" s="37" t="s">
        <v>357</v>
      </c>
      <c r="E1186" s="33">
        <v>40841</v>
      </c>
      <c r="F1186" s="10">
        <v>5401.54</v>
      </c>
    </row>
    <row r="1187" spans="2:6" x14ac:dyDescent="0.2">
      <c r="B1187" s="3">
        <v>1</v>
      </c>
      <c r="C1187" s="7">
        <v>8671</v>
      </c>
      <c r="D1187" s="37" t="s">
        <v>357</v>
      </c>
      <c r="E1187" s="33">
        <v>40841</v>
      </c>
      <c r="F1187" s="10">
        <v>5401.54</v>
      </c>
    </row>
    <row r="1188" spans="2:6" x14ac:dyDescent="0.2">
      <c r="B1188" s="3">
        <v>1</v>
      </c>
      <c r="C1188" s="7">
        <v>8672</v>
      </c>
      <c r="D1188" s="37" t="s">
        <v>357</v>
      </c>
      <c r="E1188" s="33">
        <v>40841</v>
      </c>
      <c r="F1188" s="10">
        <v>5401.54</v>
      </c>
    </row>
    <row r="1189" spans="2:6" x14ac:dyDescent="0.2">
      <c r="B1189" s="3">
        <v>1</v>
      </c>
      <c r="C1189" s="7">
        <v>8673</v>
      </c>
      <c r="D1189" s="37" t="s">
        <v>357</v>
      </c>
      <c r="E1189" s="33">
        <v>40841</v>
      </c>
      <c r="F1189" s="10">
        <v>5401.54</v>
      </c>
    </row>
    <row r="1190" spans="2:6" x14ac:dyDescent="0.2">
      <c r="B1190" s="3">
        <v>1</v>
      </c>
      <c r="C1190" s="7">
        <v>8674</v>
      </c>
      <c r="D1190" s="37" t="s">
        <v>357</v>
      </c>
      <c r="E1190" s="33">
        <v>40841</v>
      </c>
      <c r="F1190" s="10">
        <v>5401.54</v>
      </c>
    </row>
    <row r="1191" spans="2:6" x14ac:dyDescent="0.2">
      <c r="B1191" s="3">
        <v>1</v>
      </c>
      <c r="C1191" s="7">
        <v>8675</v>
      </c>
      <c r="D1191" s="37" t="s">
        <v>357</v>
      </c>
      <c r="E1191" s="33">
        <v>40841</v>
      </c>
      <c r="F1191" s="10">
        <v>5401.54</v>
      </c>
    </row>
    <row r="1192" spans="2:6" x14ac:dyDescent="0.2">
      <c r="B1192" s="3">
        <v>1</v>
      </c>
      <c r="C1192" s="7">
        <v>8676</v>
      </c>
      <c r="D1192" s="37" t="s">
        <v>357</v>
      </c>
      <c r="E1192" s="33">
        <v>40841</v>
      </c>
      <c r="F1192" s="10">
        <v>5401.54</v>
      </c>
    </row>
    <row r="1193" spans="2:6" x14ac:dyDescent="0.2">
      <c r="B1193" s="3">
        <v>1</v>
      </c>
      <c r="C1193" s="7">
        <v>8677</v>
      </c>
      <c r="D1193" s="37" t="s">
        <v>357</v>
      </c>
      <c r="E1193" s="33">
        <v>40841</v>
      </c>
      <c r="F1193" s="10">
        <v>5401.54</v>
      </c>
    </row>
    <row r="1194" spans="2:6" x14ac:dyDescent="0.2">
      <c r="B1194" s="3">
        <v>1</v>
      </c>
      <c r="C1194" s="7">
        <v>8678</v>
      </c>
      <c r="D1194" s="37" t="s">
        <v>357</v>
      </c>
      <c r="E1194" s="33">
        <v>40841</v>
      </c>
      <c r="F1194" s="10">
        <v>5401.54</v>
      </c>
    </row>
    <row r="1195" spans="2:6" x14ac:dyDescent="0.2">
      <c r="B1195" s="3">
        <v>1</v>
      </c>
      <c r="C1195" s="7">
        <v>8679</v>
      </c>
      <c r="D1195" s="37" t="s">
        <v>357</v>
      </c>
      <c r="E1195" s="33">
        <v>40841</v>
      </c>
      <c r="F1195" s="10">
        <v>5401.54</v>
      </c>
    </row>
    <row r="1196" spans="2:6" x14ac:dyDescent="0.2">
      <c r="B1196" s="3">
        <v>1</v>
      </c>
      <c r="C1196" s="7">
        <v>8680</v>
      </c>
      <c r="D1196" s="37" t="s">
        <v>357</v>
      </c>
      <c r="E1196" s="33">
        <v>40841</v>
      </c>
      <c r="F1196" s="10">
        <v>5401.54</v>
      </c>
    </row>
    <row r="1197" spans="2:6" x14ac:dyDescent="0.2">
      <c r="B1197" s="3">
        <v>1</v>
      </c>
      <c r="C1197" s="7">
        <v>8681</v>
      </c>
      <c r="D1197" s="37" t="s">
        <v>357</v>
      </c>
      <c r="E1197" s="33">
        <v>40841</v>
      </c>
      <c r="F1197" s="10">
        <v>5401.54</v>
      </c>
    </row>
    <row r="1198" spans="2:6" x14ac:dyDescent="0.2">
      <c r="B1198" s="3">
        <v>1</v>
      </c>
      <c r="C1198" s="7">
        <v>8682</v>
      </c>
      <c r="D1198" s="37" t="s">
        <v>357</v>
      </c>
      <c r="E1198" s="33">
        <v>40841</v>
      </c>
      <c r="F1198" s="10">
        <v>5401.54</v>
      </c>
    </row>
    <row r="1199" spans="2:6" x14ac:dyDescent="0.2">
      <c r="B1199" s="3">
        <v>1</v>
      </c>
      <c r="C1199" s="7">
        <v>8683</v>
      </c>
      <c r="D1199" s="37" t="s">
        <v>357</v>
      </c>
      <c r="E1199" s="33">
        <v>40841</v>
      </c>
      <c r="F1199" s="10">
        <v>5401.54</v>
      </c>
    </row>
    <row r="1200" spans="2:6" x14ac:dyDescent="0.2">
      <c r="B1200" s="3">
        <v>1</v>
      </c>
      <c r="C1200" s="7">
        <v>8684</v>
      </c>
      <c r="D1200" s="37" t="s">
        <v>357</v>
      </c>
      <c r="E1200" s="33">
        <v>40841</v>
      </c>
      <c r="F1200" s="10">
        <v>5401.54</v>
      </c>
    </row>
    <row r="1201" spans="2:6" x14ac:dyDescent="0.2">
      <c r="B1201" s="3">
        <v>1</v>
      </c>
      <c r="C1201" s="7">
        <v>8685</v>
      </c>
      <c r="D1201" s="37" t="s">
        <v>357</v>
      </c>
      <c r="E1201" s="33">
        <v>40841</v>
      </c>
      <c r="F1201" s="10">
        <v>5401.54</v>
      </c>
    </row>
    <row r="1202" spans="2:6" x14ac:dyDescent="0.2">
      <c r="B1202" s="3">
        <v>1</v>
      </c>
      <c r="C1202" s="7">
        <v>8686</v>
      </c>
      <c r="D1202" s="37" t="s">
        <v>357</v>
      </c>
      <c r="E1202" s="33">
        <v>40841</v>
      </c>
      <c r="F1202" s="10">
        <v>5401.54</v>
      </c>
    </row>
    <row r="1203" spans="2:6" x14ac:dyDescent="0.2">
      <c r="B1203" s="3">
        <v>1</v>
      </c>
      <c r="C1203" s="7">
        <v>8687</v>
      </c>
      <c r="D1203" s="37" t="s">
        <v>357</v>
      </c>
      <c r="E1203" s="33">
        <v>40841</v>
      </c>
      <c r="F1203" s="10">
        <v>5401.54</v>
      </c>
    </row>
    <row r="1204" spans="2:6" x14ac:dyDescent="0.2">
      <c r="B1204" s="3">
        <v>1</v>
      </c>
      <c r="C1204" s="7">
        <v>8688</v>
      </c>
      <c r="D1204" s="37" t="s">
        <v>357</v>
      </c>
      <c r="E1204" s="33">
        <v>40841</v>
      </c>
      <c r="F1204" s="10">
        <v>5401.54</v>
      </c>
    </row>
    <row r="1205" spans="2:6" x14ac:dyDescent="0.2">
      <c r="B1205" s="3">
        <v>1</v>
      </c>
      <c r="C1205" s="7">
        <v>8689</v>
      </c>
      <c r="D1205" s="37" t="s">
        <v>357</v>
      </c>
      <c r="E1205" s="33">
        <v>40841</v>
      </c>
      <c r="F1205" s="10">
        <v>5401.54</v>
      </c>
    </row>
    <row r="1206" spans="2:6" x14ac:dyDescent="0.2">
      <c r="B1206" s="3">
        <v>1</v>
      </c>
      <c r="C1206" s="7">
        <v>8690</v>
      </c>
      <c r="D1206" s="37" t="s">
        <v>357</v>
      </c>
      <c r="E1206" s="33">
        <v>40841</v>
      </c>
      <c r="F1206" s="10">
        <v>5401.54</v>
      </c>
    </row>
    <row r="1207" spans="2:6" x14ac:dyDescent="0.2">
      <c r="B1207" s="3">
        <v>1</v>
      </c>
      <c r="C1207" s="7">
        <v>8657</v>
      </c>
      <c r="D1207" s="37" t="s">
        <v>358</v>
      </c>
      <c r="E1207" s="33">
        <v>40841</v>
      </c>
      <c r="F1207" s="10">
        <v>6187.59</v>
      </c>
    </row>
    <row r="1208" spans="2:6" x14ac:dyDescent="0.2">
      <c r="B1208" s="3">
        <v>1</v>
      </c>
      <c r="C1208" s="7">
        <v>8658</v>
      </c>
      <c r="D1208" s="37" t="s">
        <v>358</v>
      </c>
      <c r="E1208" s="33">
        <v>40841</v>
      </c>
      <c r="F1208" s="10">
        <v>6187.59</v>
      </c>
    </row>
    <row r="1209" spans="2:6" x14ac:dyDescent="0.2">
      <c r="B1209" s="3">
        <v>1</v>
      </c>
      <c r="C1209" s="7">
        <v>8659</v>
      </c>
      <c r="D1209" s="37" t="s">
        <v>358</v>
      </c>
      <c r="E1209" s="33">
        <v>40841</v>
      </c>
      <c r="F1209" s="10">
        <v>6187.59</v>
      </c>
    </row>
    <row r="1210" spans="2:6" x14ac:dyDescent="0.2">
      <c r="B1210" s="3">
        <v>1</v>
      </c>
      <c r="C1210" s="7">
        <v>8660</v>
      </c>
      <c r="D1210" s="37" t="s">
        <v>358</v>
      </c>
      <c r="E1210" s="33">
        <v>40841</v>
      </c>
      <c r="F1210" s="10">
        <v>6187.59</v>
      </c>
    </row>
    <row r="1211" spans="2:6" x14ac:dyDescent="0.2">
      <c r="B1211" s="3">
        <v>1</v>
      </c>
      <c r="C1211" s="7">
        <v>8835</v>
      </c>
      <c r="D1211" s="37" t="s">
        <v>359</v>
      </c>
      <c r="E1211" s="33">
        <v>40889</v>
      </c>
      <c r="F1211" s="10">
        <v>198360</v>
      </c>
    </row>
    <row r="1212" spans="2:6" x14ac:dyDescent="0.2">
      <c r="B1212" s="3">
        <v>1</v>
      </c>
      <c r="C1212" s="7">
        <v>8836</v>
      </c>
      <c r="D1212" s="37" t="s">
        <v>360</v>
      </c>
      <c r="E1212" s="33">
        <v>40889</v>
      </c>
      <c r="F1212" s="10">
        <v>440800</v>
      </c>
    </row>
    <row r="1213" spans="2:6" x14ac:dyDescent="0.2">
      <c r="B1213" s="3">
        <v>1</v>
      </c>
      <c r="C1213" s="7">
        <v>8831</v>
      </c>
      <c r="D1213" s="37" t="s">
        <v>361</v>
      </c>
      <c r="E1213" s="33">
        <v>40897</v>
      </c>
      <c r="F1213" s="10">
        <v>10846.86</v>
      </c>
    </row>
    <row r="1214" spans="2:6" x14ac:dyDescent="0.2">
      <c r="B1214" s="3">
        <v>1</v>
      </c>
      <c r="C1214" s="7">
        <v>8832</v>
      </c>
      <c r="D1214" s="37" t="s">
        <v>362</v>
      </c>
      <c r="E1214" s="33">
        <v>40897</v>
      </c>
      <c r="F1214" s="10">
        <v>22199.99</v>
      </c>
    </row>
    <row r="1215" spans="2:6" x14ac:dyDescent="0.2">
      <c r="B1215" s="3">
        <v>1</v>
      </c>
      <c r="C1215" s="7">
        <v>8833</v>
      </c>
      <c r="D1215" s="37" t="s">
        <v>363</v>
      </c>
      <c r="E1215" s="33">
        <v>40897</v>
      </c>
      <c r="F1215" s="10">
        <v>62722.38</v>
      </c>
    </row>
    <row r="1216" spans="2:6" x14ac:dyDescent="0.2">
      <c r="B1216" s="3">
        <v>1</v>
      </c>
      <c r="C1216" s="7">
        <v>8830</v>
      </c>
      <c r="D1216" s="37" t="s">
        <v>364</v>
      </c>
      <c r="E1216" s="33">
        <v>40897</v>
      </c>
      <c r="F1216" s="10">
        <v>36478.1</v>
      </c>
    </row>
    <row r="1217" spans="2:6" x14ac:dyDescent="0.2">
      <c r="B1217" s="3">
        <v>1</v>
      </c>
      <c r="C1217" s="7">
        <v>8834</v>
      </c>
      <c r="D1217" s="37" t="s">
        <v>365</v>
      </c>
      <c r="E1217" s="33">
        <v>40897</v>
      </c>
      <c r="F1217" s="10">
        <v>9476.33</v>
      </c>
    </row>
    <row r="1218" spans="2:6" x14ac:dyDescent="0.2">
      <c r="B1218" s="3">
        <v>1</v>
      </c>
      <c r="C1218" s="7">
        <v>8108</v>
      </c>
      <c r="D1218" s="37" t="s">
        <v>366</v>
      </c>
      <c r="E1218" s="33">
        <v>40638</v>
      </c>
      <c r="F1218" s="10">
        <v>2360.6</v>
      </c>
    </row>
    <row r="1219" spans="2:6" x14ac:dyDescent="0.2">
      <c r="B1219" s="3">
        <v>1</v>
      </c>
      <c r="C1219" s="7">
        <v>8109</v>
      </c>
      <c r="D1219" s="37" t="s">
        <v>366</v>
      </c>
      <c r="E1219" s="33">
        <v>40638</v>
      </c>
      <c r="F1219" s="10">
        <v>2360.6</v>
      </c>
    </row>
    <row r="1220" spans="2:6" x14ac:dyDescent="0.2">
      <c r="B1220" s="3">
        <v>1</v>
      </c>
      <c r="C1220" s="7">
        <v>8110</v>
      </c>
      <c r="D1220" s="37" t="s">
        <v>366</v>
      </c>
      <c r="E1220" s="33">
        <v>40638</v>
      </c>
      <c r="F1220" s="10">
        <v>2360.6</v>
      </c>
    </row>
    <row r="1221" spans="2:6" x14ac:dyDescent="0.2">
      <c r="B1221" s="3">
        <v>1</v>
      </c>
      <c r="C1221" s="7">
        <v>8111</v>
      </c>
      <c r="D1221" s="37" t="s">
        <v>366</v>
      </c>
      <c r="E1221" s="33">
        <v>40638</v>
      </c>
      <c r="F1221" s="10">
        <v>2360.6</v>
      </c>
    </row>
    <row r="1222" spans="2:6" x14ac:dyDescent="0.2">
      <c r="B1222" s="3">
        <v>1</v>
      </c>
      <c r="C1222" s="7">
        <v>8112</v>
      </c>
      <c r="D1222" s="37" t="s">
        <v>366</v>
      </c>
      <c r="E1222" s="33">
        <v>40638</v>
      </c>
      <c r="F1222" s="10">
        <v>2360.6</v>
      </c>
    </row>
    <row r="1223" spans="2:6" x14ac:dyDescent="0.2">
      <c r="B1223" s="3">
        <v>1</v>
      </c>
      <c r="C1223" s="7">
        <v>8113</v>
      </c>
      <c r="D1223" s="37" t="s">
        <v>366</v>
      </c>
      <c r="E1223" s="33">
        <v>40638</v>
      </c>
      <c r="F1223" s="10">
        <v>2360.6</v>
      </c>
    </row>
    <row r="1224" spans="2:6" x14ac:dyDescent="0.2">
      <c r="B1224" s="3">
        <v>1</v>
      </c>
      <c r="C1224" s="7">
        <v>8114</v>
      </c>
      <c r="D1224" s="37" t="s">
        <v>366</v>
      </c>
      <c r="E1224" s="33">
        <v>40638</v>
      </c>
      <c r="F1224" s="10">
        <v>2360.6</v>
      </c>
    </row>
    <row r="1225" spans="2:6" x14ac:dyDescent="0.2">
      <c r="B1225" s="3">
        <v>1</v>
      </c>
      <c r="C1225" s="7">
        <v>8116</v>
      </c>
      <c r="D1225" s="37" t="s">
        <v>366</v>
      </c>
      <c r="E1225" s="33">
        <v>40638</v>
      </c>
      <c r="F1225" s="10">
        <v>2360.6</v>
      </c>
    </row>
    <row r="1226" spans="2:6" x14ac:dyDescent="0.2">
      <c r="B1226" s="3">
        <v>1</v>
      </c>
      <c r="C1226" s="7">
        <v>8099</v>
      </c>
      <c r="D1226" s="37" t="s">
        <v>310</v>
      </c>
      <c r="E1226" s="33">
        <v>40638</v>
      </c>
      <c r="F1226" s="10">
        <v>12470.91</v>
      </c>
    </row>
    <row r="1227" spans="2:6" x14ac:dyDescent="0.2">
      <c r="B1227" s="3">
        <v>1</v>
      </c>
      <c r="C1227" s="7">
        <v>8100</v>
      </c>
      <c r="D1227" s="37" t="s">
        <v>310</v>
      </c>
      <c r="E1227" s="33">
        <v>40638</v>
      </c>
      <c r="F1227" s="10">
        <v>12470.91</v>
      </c>
    </row>
    <row r="1228" spans="2:6" x14ac:dyDescent="0.2">
      <c r="B1228" s="3">
        <v>1</v>
      </c>
      <c r="C1228" s="7">
        <v>8101</v>
      </c>
      <c r="D1228" s="37" t="s">
        <v>310</v>
      </c>
      <c r="E1228" s="33">
        <v>40638</v>
      </c>
      <c r="F1228" s="10">
        <v>12470.91</v>
      </c>
    </row>
    <row r="1229" spans="2:6" x14ac:dyDescent="0.2">
      <c r="B1229" s="3">
        <v>1</v>
      </c>
      <c r="C1229" s="7">
        <v>8102</v>
      </c>
      <c r="D1229" s="37" t="s">
        <v>310</v>
      </c>
      <c r="E1229" s="33">
        <v>40638</v>
      </c>
      <c r="F1229" s="10">
        <v>12470.92</v>
      </c>
    </row>
    <row r="1230" spans="2:6" x14ac:dyDescent="0.2">
      <c r="B1230" s="3">
        <v>1</v>
      </c>
      <c r="C1230" s="7">
        <v>8103</v>
      </c>
      <c r="D1230" s="37" t="s">
        <v>310</v>
      </c>
      <c r="E1230" s="33">
        <v>40638</v>
      </c>
      <c r="F1230" s="10">
        <v>12470.92</v>
      </c>
    </row>
    <row r="1231" spans="2:6" x14ac:dyDescent="0.2">
      <c r="B1231" s="3">
        <v>1</v>
      </c>
      <c r="C1231" s="7">
        <v>8104</v>
      </c>
      <c r="D1231" s="37" t="s">
        <v>310</v>
      </c>
      <c r="E1231" s="33">
        <v>40638</v>
      </c>
      <c r="F1231" s="10">
        <v>12470.92</v>
      </c>
    </row>
    <row r="1232" spans="2:6" x14ac:dyDescent="0.2">
      <c r="B1232" s="3">
        <v>1</v>
      </c>
      <c r="C1232" s="7">
        <v>8105</v>
      </c>
      <c r="D1232" s="37" t="s">
        <v>310</v>
      </c>
      <c r="E1232" s="33">
        <v>40638</v>
      </c>
      <c r="F1232" s="10">
        <v>12470.92</v>
      </c>
    </row>
    <row r="1233" spans="2:6" x14ac:dyDescent="0.2">
      <c r="B1233" s="3">
        <v>1</v>
      </c>
      <c r="C1233" s="7">
        <v>8106</v>
      </c>
      <c r="D1233" s="37" t="s">
        <v>310</v>
      </c>
      <c r="E1233" s="33">
        <v>40638</v>
      </c>
      <c r="F1233" s="10">
        <v>12470.92</v>
      </c>
    </row>
    <row r="1234" spans="2:6" x14ac:dyDescent="0.2">
      <c r="B1234" s="3">
        <v>1</v>
      </c>
      <c r="C1234" s="7">
        <v>8107</v>
      </c>
      <c r="D1234" s="37" t="s">
        <v>310</v>
      </c>
      <c r="E1234" s="33">
        <v>40638</v>
      </c>
      <c r="F1234" s="10">
        <v>12470.92</v>
      </c>
    </row>
    <row r="1235" spans="2:6" x14ac:dyDescent="0.2">
      <c r="B1235" s="3">
        <v>1</v>
      </c>
      <c r="C1235" s="7">
        <v>8132</v>
      </c>
      <c r="D1235" s="37" t="s">
        <v>367</v>
      </c>
      <c r="E1235" s="33">
        <v>40638</v>
      </c>
      <c r="F1235" s="10">
        <v>20665.919999999998</v>
      </c>
    </row>
    <row r="1236" spans="2:6" x14ac:dyDescent="0.2">
      <c r="B1236" s="3">
        <v>1</v>
      </c>
      <c r="C1236" s="7">
        <v>8133</v>
      </c>
      <c r="D1236" s="37" t="s">
        <v>367</v>
      </c>
      <c r="E1236" s="33">
        <v>40638</v>
      </c>
      <c r="F1236" s="10">
        <v>20665.919999999998</v>
      </c>
    </row>
    <row r="1237" spans="2:6" x14ac:dyDescent="0.2">
      <c r="B1237" s="3">
        <v>1</v>
      </c>
      <c r="C1237" s="7">
        <v>8134</v>
      </c>
      <c r="D1237" s="37" t="s">
        <v>367</v>
      </c>
      <c r="E1237" s="33">
        <v>40638</v>
      </c>
      <c r="F1237" s="10">
        <v>20665.919999999998</v>
      </c>
    </row>
    <row r="1238" spans="2:6" x14ac:dyDescent="0.2">
      <c r="B1238" s="3">
        <v>1</v>
      </c>
      <c r="C1238" s="7">
        <v>8135</v>
      </c>
      <c r="D1238" s="37" t="s">
        <v>367</v>
      </c>
      <c r="E1238" s="33">
        <v>40638</v>
      </c>
      <c r="F1238" s="10">
        <v>20665.919999999998</v>
      </c>
    </row>
    <row r="1239" spans="2:6" x14ac:dyDescent="0.2">
      <c r="B1239" s="3">
        <v>1</v>
      </c>
      <c r="C1239" s="7">
        <v>8136</v>
      </c>
      <c r="D1239" s="37" t="s">
        <v>367</v>
      </c>
      <c r="E1239" s="33">
        <v>40638</v>
      </c>
      <c r="F1239" s="10">
        <v>20665.919999999998</v>
      </c>
    </row>
    <row r="1240" spans="2:6" x14ac:dyDescent="0.2">
      <c r="B1240" s="3">
        <v>1</v>
      </c>
      <c r="C1240" s="7">
        <v>8137</v>
      </c>
      <c r="D1240" s="37" t="s">
        <v>367</v>
      </c>
      <c r="E1240" s="33">
        <v>40638</v>
      </c>
      <c r="F1240" s="10">
        <v>20665.919999999998</v>
      </c>
    </row>
    <row r="1241" spans="2:6" x14ac:dyDescent="0.2">
      <c r="B1241" s="3">
        <v>1</v>
      </c>
      <c r="C1241" s="7">
        <v>8138</v>
      </c>
      <c r="D1241" s="37" t="s">
        <v>367</v>
      </c>
      <c r="E1241" s="33">
        <v>40638</v>
      </c>
      <c r="F1241" s="10">
        <v>20665.919999999998</v>
      </c>
    </row>
    <row r="1242" spans="2:6" x14ac:dyDescent="0.2">
      <c r="B1242" s="3">
        <v>1</v>
      </c>
      <c r="C1242" s="7">
        <v>8117</v>
      </c>
      <c r="D1242" s="37" t="s">
        <v>91</v>
      </c>
      <c r="E1242" s="33">
        <v>40638</v>
      </c>
      <c r="F1242" s="10">
        <v>5774.5</v>
      </c>
    </row>
    <row r="1243" spans="2:6" x14ac:dyDescent="0.2">
      <c r="B1243" s="3">
        <v>1</v>
      </c>
      <c r="C1243" s="7">
        <v>8120</v>
      </c>
      <c r="D1243" s="37" t="s">
        <v>91</v>
      </c>
      <c r="E1243" s="33">
        <v>40638</v>
      </c>
      <c r="F1243" s="10">
        <v>5774.5</v>
      </c>
    </row>
    <row r="1244" spans="2:6" x14ac:dyDescent="0.2">
      <c r="B1244" s="3">
        <v>1</v>
      </c>
      <c r="C1244" s="7">
        <v>8122</v>
      </c>
      <c r="D1244" s="37" t="s">
        <v>91</v>
      </c>
      <c r="E1244" s="33">
        <v>40638</v>
      </c>
      <c r="F1244" s="10">
        <v>5774.5</v>
      </c>
    </row>
    <row r="1245" spans="2:6" x14ac:dyDescent="0.2">
      <c r="B1245" s="3">
        <v>1</v>
      </c>
      <c r="C1245" s="7">
        <v>8124</v>
      </c>
      <c r="D1245" s="37" t="s">
        <v>91</v>
      </c>
      <c r="E1245" s="33">
        <v>40638</v>
      </c>
      <c r="F1245" s="10">
        <v>5774.5</v>
      </c>
    </row>
    <row r="1246" spans="2:6" x14ac:dyDescent="0.2">
      <c r="B1246" s="3">
        <v>1</v>
      </c>
      <c r="C1246" s="7">
        <v>8126</v>
      </c>
      <c r="D1246" s="37" t="s">
        <v>91</v>
      </c>
      <c r="E1246" s="33">
        <v>40638</v>
      </c>
      <c r="F1246" s="10">
        <v>5774.5</v>
      </c>
    </row>
    <row r="1247" spans="2:6" x14ac:dyDescent="0.2">
      <c r="B1247" s="3">
        <v>1</v>
      </c>
      <c r="C1247" s="7">
        <v>8128</v>
      </c>
      <c r="D1247" s="37" t="s">
        <v>91</v>
      </c>
      <c r="E1247" s="33">
        <v>40638</v>
      </c>
      <c r="F1247" s="10">
        <v>5774.51</v>
      </c>
    </row>
    <row r="1248" spans="2:6" x14ac:dyDescent="0.2">
      <c r="B1248" s="3">
        <v>1</v>
      </c>
      <c r="C1248" s="7">
        <v>8131</v>
      </c>
      <c r="D1248" s="37" t="s">
        <v>91</v>
      </c>
      <c r="E1248" s="33">
        <v>40638</v>
      </c>
      <c r="F1248" s="10">
        <v>5774.51</v>
      </c>
    </row>
    <row r="1249" spans="2:6" x14ac:dyDescent="0.2">
      <c r="B1249" s="3">
        <v>1</v>
      </c>
      <c r="C1249" s="7">
        <v>8139</v>
      </c>
      <c r="D1249" s="37" t="s">
        <v>368</v>
      </c>
      <c r="E1249" s="33">
        <v>40638</v>
      </c>
      <c r="F1249" s="10">
        <v>2366.13</v>
      </c>
    </row>
    <row r="1250" spans="2:6" x14ac:dyDescent="0.2">
      <c r="B1250" s="3">
        <v>1</v>
      </c>
      <c r="C1250" s="7">
        <v>8141</v>
      </c>
      <c r="D1250" s="37" t="s">
        <v>368</v>
      </c>
      <c r="E1250" s="33">
        <v>40638</v>
      </c>
      <c r="F1250" s="10">
        <v>2366.13</v>
      </c>
    </row>
    <row r="1251" spans="2:6" x14ac:dyDescent="0.2">
      <c r="B1251" s="3">
        <v>1</v>
      </c>
      <c r="C1251" s="7">
        <v>8143</v>
      </c>
      <c r="D1251" s="37" t="s">
        <v>368</v>
      </c>
      <c r="E1251" s="33">
        <v>40638</v>
      </c>
      <c r="F1251" s="10">
        <v>2366.13</v>
      </c>
    </row>
    <row r="1252" spans="2:6" x14ac:dyDescent="0.2">
      <c r="B1252" s="3">
        <v>1</v>
      </c>
      <c r="C1252" s="7">
        <v>8144</v>
      </c>
      <c r="D1252" s="37" t="s">
        <v>368</v>
      </c>
      <c r="E1252" s="33">
        <v>40638</v>
      </c>
      <c r="F1252" s="10">
        <v>2366.13</v>
      </c>
    </row>
    <row r="1253" spans="2:6" x14ac:dyDescent="0.2">
      <c r="B1253" s="3">
        <v>1</v>
      </c>
      <c r="C1253" s="7">
        <v>8145</v>
      </c>
      <c r="D1253" s="37" t="s">
        <v>368</v>
      </c>
      <c r="E1253" s="33">
        <v>40638</v>
      </c>
      <c r="F1253" s="10">
        <v>2366.13</v>
      </c>
    </row>
    <row r="1254" spans="2:6" x14ac:dyDescent="0.2">
      <c r="B1254" s="3">
        <v>1</v>
      </c>
      <c r="C1254" s="7">
        <v>8146</v>
      </c>
      <c r="D1254" s="37" t="s">
        <v>368</v>
      </c>
      <c r="E1254" s="33">
        <v>40638</v>
      </c>
      <c r="F1254" s="10">
        <v>2366.13</v>
      </c>
    </row>
    <row r="1255" spans="2:6" x14ac:dyDescent="0.2">
      <c r="B1255" s="3">
        <v>1</v>
      </c>
      <c r="C1255" s="7">
        <v>8147</v>
      </c>
      <c r="D1255" s="37" t="s">
        <v>368</v>
      </c>
      <c r="E1255" s="33">
        <v>40638</v>
      </c>
      <c r="F1255" s="10">
        <v>2366.13</v>
      </c>
    </row>
    <row r="1256" spans="2:6" x14ac:dyDescent="0.2">
      <c r="B1256" s="3">
        <v>1</v>
      </c>
      <c r="C1256" s="7">
        <v>8148</v>
      </c>
      <c r="D1256" s="37" t="s">
        <v>368</v>
      </c>
      <c r="E1256" s="33">
        <v>40638</v>
      </c>
      <c r="F1256" s="10">
        <v>2366.13</v>
      </c>
    </row>
    <row r="1257" spans="2:6" x14ac:dyDescent="0.2">
      <c r="B1257" s="3">
        <v>1</v>
      </c>
      <c r="C1257" s="7">
        <v>8149</v>
      </c>
      <c r="D1257" s="37" t="s">
        <v>368</v>
      </c>
      <c r="E1257" s="33">
        <v>40638</v>
      </c>
      <c r="F1257" s="10">
        <v>2366.13</v>
      </c>
    </row>
    <row r="1258" spans="2:6" x14ac:dyDescent="0.2">
      <c r="B1258" s="3">
        <v>1</v>
      </c>
      <c r="C1258" s="7">
        <v>8150</v>
      </c>
      <c r="D1258" s="37" t="s">
        <v>368</v>
      </c>
      <c r="E1258" s="33">
        <v>40638</v>
      </c>
      <c r="F1258" s="10">
        <v>2366.13</v>
      </c>
    </row>
    <row r="1259" spans="2:6" x14ac:dyDescent="0.2">
      <c r="B1259" s="3">
        <v>1</v>
      </c>
      <c r="C1259" s="7">
        <v>8151</v>
      </c>
      <c r="D1259" s="37" t="s">
        <v>368</v>
      </c>
      <c r="E1259" s="33">
        <v>40638</v>
      </c>
      <c r="F1259" s="10">
        <v>2366.13</v>
      </c>
    </row>
    <row r="1260" spans="2:6" x14ac:dyDescent="0.2">
      <c r="B1260" s="3">
        <v>1</v>
      </c>
      <c r="C1260" s="7">
        <v>8152</v>
      </c>
      <c r="D1260" s="37" t="s">
        <v>368</v>
      </c>
      <c r="E1260" s="33">
        <v>40638</v>
      </c>
      <c r="F1260" s="10">
        <v>2366.13</v>
      </c>
    </row>
    <row r="1261" spans="2:6" x14ac:dyDescent="0.2">
      <c r="B1261" s="3">
        <v>1</v>
      </c>
      <c r="C1261" s="7">
        <v>8153</v>
      </c>
      <c r="D1261" s="37" t="s">
        <v>368</v>
      </c>
      <c r="E1261" s="33">
        <v>40638</v>
      </c>
      <c r="F1261" s="10">
        <v>2366.13</v>
      </c>
    </row>
    <row r="1262" spans="2:6" x14ac:dyDescent="0.2">
      <c r="B1262" s="3">
        <v>1</v>
      </c>
      <c r="C1262" s="7">
        <v>8154</v>
      </c>
      <c r="D1262" s="37" t="s">
        <v>368</v>
      </c>
      <c r="E1262" s="33">
        <v>40638</v>
      </c>
      <c r="F1262" s="10">
        <v>2366.13</v>
      </c>
    </row>
    <row r="1263" spans="2:6" x14ac:dyDescent="0.2">
      <c r="B1263" s="3">
        <v>1</v>
      </c>
      <c r="C1263" s="7">
        <v>8155</v>
      </c>
      <c r="D1263" s="37" t="s">
        <v>368</v>
      </c>
      <c r="E1263" s="33">
        <v>40638</v>
      </c>
      <c r="F1263" s="10">
        <v>2366.14</v>
      </c>
    </row>
    <row r="1264" spans="2:6" x14ac:dyDescent="0.2">
      <c r="B1264" s="3">
        <v>1</v>
      </c>
      <c r="C1264" s="7">
        <v>8156</v>
      </c>
      <c r="D1264" s="37" t="s">
        <v>368</v>
      </c>
      <c r="E1264" s="33">
        <v>40638</v>
      </c>
      <c r="F1264" s="10">
        <v>2366.14</v>
      </c>
    </row>
    <row r="1265" spans="2:6" x14ac:dyDescent="0.2">
      <c r="B1265" s="3">
        <v>1</v>
      </c>
      <c r="C1265" s="7">
        <v>8157</v>
      </c>
      <c r="D1265" s="37" t="s">
        <v>368</v>
      </c>
      <c r="E1265" s="33">
        <v>40638</v>
      </c>
      <c r="F1265" s="10">
        <v>2366.14</v>
      </c>
    </row>
    <row r="1266" spans="2:6" x14ac:dyDescent="0.2">
      <c r="B1266" s="3">
        <v>1</v>
      </c>
      <c r="C1266" s="7">
        <v>8158</v>
      </c>
      <c r="D1266" s="37" t="s">
        <v>368</v>
      </c>
      <c r="E1266" s="33">
        <v>40638</v>
      </c>
      <c r="F1266" s="10">
        <v>2366.14</v>
      </c>
    </row>
    <row r="1267" spans="2:6" x14ac:dyDescent="0.2">
      <c r="B1267" s="3">
        <v>1</v>
      </c>
      <c r="C1267" s="7">
        <v>8159</v>
      </c>
      <c r="D1267" s="37" t="s">
        <v>368</v>
      </c>
      <c r="E1267" s="33">
        <v>40638</v>
      </c>
      <c r="F1267" s="10">
        <v>2366.14</v>
      </c>
    </row>
    <row r="1268" spans="2:6" x14ac:dyDescent="0.2">
      <c r="B1268" s="3">
        <v>1</v>
      </c>
      <c r="C1268" s="7">
        <v>8160</v>
      </c>
      <c r="D1268" s="37" t="s">
        <v>368</v>
      </c>
      <c r="E1268" s="33">
        <v>40638</v>
      </c>
      <c r="F1268" s="10">
        <v>2366.14</v>
      </c>
    </row>
    <row r="1269" spans="2:6" x14ac:dyDescent="0.2">
      <c r="B1269" s="3">
        <v>1</v>
      </c>
      <c r="C1269" s="7">
        <v>8161</v>
      </c>
      <c r="D1269" s="37" t="s">
        <v>368</v>
      </c>
      <c r="E1269" s="33">
        <v>40638</v>
      </c>
      <c r="F1269" s="10">
        <v>2366.14</v>
      </c>
    </row>
    <row r="1270" spans="2:6" x14ac:dyDescent="0.2">
      <c r="B1270" s="3">
        <v>1</v>
      </c>
      <c r="C1270" s="7">
        <v>8731</v>
      </c>
      <c r="D1270" s="37" t="s">
        <v>369</v>
      </c>
      <c r="E1270" s="33">
        <v>40638</v>
      </c>
      <c r="F1270" s="10">
        <v>5557.99</v>
      </c>
    </row>
    <row r="1271" spans="2:6" x14ac:dyDescent="0.2">
      <c r="B1271" s="3">
        <v>1</v>
      </c>
      <c r="C1271" s="7">
        <v>8732</v>
      </c>
      <c r="D1271" s="37" t="s">
        <v>369</v>
      </c>
      <c r="E1271" s="33">
        <v>40638</v>
      </c>
      <c r="F1271" s="10">
        <v>5557.99</v>
      </c>
    </row>
    <row r="1272" spans="2:6" x14ac:dyDescent="0.2">
      <c r="B1272" s="3">
        <v>1</v>
      </c>
      <c r="C1272" s="7">
        <v>8733</v>
      </c>
      <c r="D1272" s="37" t="s">
        <v>369</v>
      </c>
      <c r="E1272" s="33">
        <v>40638</v>
      </c>
      <c r="F1272" s="10">
        <v>5557.99</v>
      </c>
    </row>
    <row r="1273" spans="2:6" x14ac:dyDescent="0.2">
      <c r="B1273" s="3">
        <v>1</v>
      </c>
      <c r="C1273" s="7">
        <v>8734</v>
      </c>
      <c r="D1273" s="37" t="s">
        <v>369</v>
      </c>
      <c r="E1273" s="33">
        <v>40638</v>
      </c>
      <c r="F1273" s="10">
        <v>5557.99</v>
      </c>
    </row>
    <row r="1274" spans="2:6" x14ac:dyDescent="0.2">
      <c r="B1274" s="3">
        <v>1</v>
      </c>
      <c r="C1274" s="7">
        <v>8735</v>
      </c>
      <c r="D1274" s="37" t="s">
        <v>369</v>
      </c>
      <c r="E1274" s="33">
        <v>40638</v>
      </c>
      <c r="F1274" s="10">
        <v>5557.99</v>
      </c>
    </row>
    <row r="1275" spans="2:6" x14ac:dyDescent="0.2">
      <c r="B1275" s="3">
        <v>1</v>
      </c>
      <c r="C1275" s="7">
        <v>8233</v>
      </c>
      <c r="D1275" s="37" t="s">
        <v>370</v>
      </c>
      <c r="E1275" s="33">
        <v>40775</v>
      </c>
      <c r="F1275" s="10">
        <v>2360.6</v>
      </c>
    </row>
    <row r="1276" spans="2:6" x14ac:dyDescent="0.2">
      <c r="B1276" s="3">
        <v>1</v>
      </c>
      <c r="C1276" s="7">
        <v>8234</v>
      </c>
      <c r="D1276" s="37" t="s">
        <v>370</v>
      </c>
      <c r="E1276" s="33">
        <v>40775</v>
      </c>
      <c r="F1276" s="10">
        <v>2360.6</v>
      </c>
    </row>
    <row r="1277" spans="2:6" x14ac:dyDescent="0.2">
      <c r="B1277" s="3">
        <v>1</v>
      </c>
      <c r="C1277" s="7">
        <v>8235</v>
      </c>
      <c r="D1277" s="37" t="s">
        <v>370</v>
      </c>
      <c r="E1277" s="33">
        <v>40775</v>
      </c>
      <c r="F1277" s="10">
        <v>2360.6</v>
      </c>
    </row>
    <row r="1278" spans="2:6" x14ac:dyDescent="0.2">
      <c r="B1278" s="3">
        <v>1</v>
      </c>
      <c r="C1278" s="7">
        <v>8236</v>
      </c>
      <c r="D1278" s="37" t="s">
        <v>370</v>
      </c>
      <c r="E1278" s="33">
        <v>40775</v>
      </c>
      <c r="F1278" s="10">
        <v>2360.6</v>
      </c>
    </row>
    <row r="1279" spans="2:6" x14ac:dyDescent="0.2">
      <c r="B1279" s="3">
        <v>1</v>
      </c>
      <c r="C1279" s="7">
        <v>8229</v>
      </c>
      <c r="D1279" s="37" t="s">
        <v>310</v>
      </c>
      <c r="E1279" s="33">
        <v>40775</v>
      </c>
      <c r="F1279" s="10">
        <v>12470.92</v>
      </c>
    </row>
    <row r="1280" spans="2:6" x14ac:dyDescent="0.2">
      <c r="B1280" s="3">
        <v>1</v>
      </c>
      <c r="C1280" s="7">
        <v>8230</v>
      </c>
      <c r="D1280" s="37" t="s">
        <v>310</v>
      </c>
      <c r="E1280" s="33">
        <v>40775</v>
      </c>
      <c r="F1280" s="10">
        <v>12470.92</v>
      </c>
    </row>
    <row r="1281" spans="2:6" x14ac:dyDescent="0.2">
      <c r="B1281" s="3">
        <v>1</v>
      </c>
      <c r="C1281" s="7">
        <v>8231</v>
      </c>
      <c r="D1281" s="37" t="s">
        <v>310</v>
      </c>
      <c r="E1281" s="33">
        <v>40775</v>
      </c>
      <c r="F1281" s="10">
        <v>12470.92</v>
      </c>
    </row>
    <row r="1282" spans="2:6" x14ac:dyDescent="0.2">
      <c r="B1282" s="3">
        <v>1</v>
      </c>
      <c r="C1282" s="7">
        <v>8232</v>
      </c>
      <c r="D1282" s="37" t="s">
        <v>310</v>
      </c>
      <c r="E1282" s="33">
        <v>40775</v>
      </c>
      <c r="F1282" s="10">
        <v>12470.92</v>
      </c>
    </row>
    <row r="1283" spans="2:6" x14ac:dyDescent="0.2">
      <c r="B1283" s="3">
        <v>1</v>
      </c>
      <c r="C1283" s="7">
        <v>10097</v>
      </c>
      <c r="D1283" s="37" t="s">
        <v>371</v>
      </c>
      <c r="E1283" s="33">
        <v>40868</v>
      </c>
      <c r="F1283" s="10">
        <v>56840</v>
      </c>
    </row>
    <row r="1284" spans="2:6" x14ac:dyDescent="0.2">
      <c r="B1284" s="3">
        <v>1</v>
      </c>
      <c r="C1284" s="7">
        <v>10098</v>
      </c>
      <c r="D1284" s="37" t="s">
        <v>371</v>
      </c>
      <c r="E1284" s="33">
        <v>40868</v>
      </c>
      <c r="F1284" s="10">
        <v>56840</v>
      </c>
    </row>
    <row r="1285" spans="2:6" x14ac:dyDescent="0.2">
      <c r="B1285" s="3">
        <v>1</v>
      </c>
      <c r="C1285" s="7">
        <v>10099</v>
      </c>
      <c r="D1285" s="37" t="s">
        <v>371</v>
      </c>
      <c r="E1285" s="33">
        <v>40868</v>
      </c>
      <c r="F1285" s="10">
        <v>56840</v>
      </c>
    </row>
    <row r="1286" spans="2:6" x14ac:dyDescent="0.2">
      <c r="B1286" s="3">
        <v>1</v>
      </c>
      <c r="C1286" s="7">
        <v>10103</v>
      </c>
      <c r="D1286" s="37" t="s">
        <v>372</v>
      </c>
      <c r="E1286" s="33">
        <v>40868</v>
      </c>
      <c r="F1286" s="10">
        <v>46052</v>
      </c>
    </row>
    <row r="1287" spans="2:6" x14ac:dyDescent="0.2">
      <c r="B1287" s="3">
        <v>1</v>
      </c>
      <c r="C1287" s="7">
        <v>10100</v>
      </c>
      <c r="D1287" s="37" t="s">
        <v>373</v>
      </c>
      <c r="E1287" s="33">
        <v>40868</v>
      </c>
      <c r="F1287" s="10">
        <v>75980</v>
      </c>
    </row>
    <row r="1288" spans="2:6" x14ac:dyDescent="0.2">
      <c r="B1288" s="3">
        <v>1</v>
      </c>
      <c r="C1288" s="7">
        <v>10101</v>
      </c>
      <c r="D1288" s="37" t="s">
        <v>373</v>
      </c>
      <c r="E1288" s="33">
        <v>40868</v>
      </c>
      <c r="F1288" s="10">
        <v>75980</v>
      </c>
    </row>
    <row r="1289" spans="2:6" x14ac:dyDescent="0.2">
      <c r="B1289" s="3">
        <v>1</v>
      </c>
      <c r="C1289" s="7">
        <v>10102</v>
      </c>
      <c r="D1289" s="37" t="s">
        <v>373</v>
      </c>
      <c r="E1289" s="33">
        <v>40868</v>
      </c>
      <c r="F1289" s="10">
        <v>75980</v>
      </c>
    </row>
    <row r="1290" spans="2:6" x14ac:dyDescent="0.2">
      <c r="B1290" s="3">
        <v>1</v>
      </c>
      <c r="C1290" s="7">
        <v>10092</v>
      </c>
      <c r="D1290" s="37" t="s">
        <v>374</v>
      </c>
      <c r="E1290" s="33">
        <v>40868</v>
      </c>
      <c r="F1290" s="10">
        <v>10538.6</v>
      </c>
    </row>
    <row r="1291" spans="2:6" x14ac:dyDescent="0.2">
      <c r="B1291" s="3">
        <v>1</v>
      </c>
      <c r="C1291" s="7">
        <v>10093</v>
      </c>
      <c r="D1291" s="37" t="s">
        <v>374</v>
      </c>
      <c r="E1291" s="33">
        <v>40868</v>
      </c>
      <c r="F1291" s="10">
        <v>10538.6</v>
      </c>
    </row>
    <row r="1292" spans="2:6" x14ac:dyDescent="0.2">
      <c r="B1292" s="3">
        <v>1</v>
      </c>
      <c r="C1292" s="7">
        <v>10094</v>
      </c>
      <c r="D1292" s="37" t="s">
        <v>374</v>
      </c>
      <c r="E1292" s="33">
        <v>40868</v>
      </c>
      <c r="F1292" s="10">
        <v>10538.6</v>
      </c>
    </row>
    <row r="1293" spans="2:6" x14ac:dyDescent="0.2">
      <c r="B1293" s="3">
        <v>1</v>
      </c>
      <c r="C1293" s="7">
        <v>10095</v>
      </c>
      <c r="D1293" s="37" t="s">
        <v>374</v>
      </c>
      <c r="E1293" s="33">
        <v>40868</v>
      </c>
      <c r="F1293" s="10">
        <v>10538.6</v>
      </c>
    </row>
    <row r="1294" spans="2:6" x14ac:dyDescent="0.2">
      <c r="B1294" s="3">
        <v>1</v>
      </c>
      <c r="C1294" s="7">
        <v>10096</v>
      </c>
      <c r="D1294" s="37" t="s">
        <v>374</v>
      </c>
      <c r="E1294" s="33">
        <v>40868</v>
      </c>
      <c r="F1294" s="10">
        <v>10538.6</v>
      </c>
    </row>
    <row r="1295" spans="2:6" x14ac:dyDescent="0.2">
      <c r="B1295" s="3">
        <v>1</v>
      </c>
      <c r="C1295" s="7">
        <v>6999</v>
      </c>
      <c r="D1295" s="37" t="s">
        <v>370</v>
      </c>
      <c r="E1295" s="33">
        <v>40724</v>
      </c>
      <c r="F1295" s="10">
        <v>2360.6</v>
      </c>
    </row>
    <row r="1296" spans="2:6" x14ac:dyDescent="0.2">
      <c r="B1296" s="3">
        <v>1</v>
      </c>
      <c r="C1296" s="7">
        <v>9002</v>
      </c>
      <c r="D1296" s="37" t="s">
        <v>370</v>
      </c>
      <c r="E1296" s="33">
        <v>40724</v>
      </c>
      <c r="F1296" s="10">
        <v>2360.6</v>
      </c>
    </row>
    <row r="1297" spans="2:6" x14ac:dyDescent="0.2">
      <c r="B1297" s="3">
        <v>1</v>
      </c>
      <c r="C1297" s="7">
        <v>9005</v>
      </c>
      <c r="D1297" s="37" t="s">
        <v>370</v>
      </c>
      <c r="E1297" s="33">
        <v>40724</v>
      </c>
      <c r="F1297" s="10">
        <v>2360.6</v>
      </c>
    </row>
    <row r="1298" spans="2:6" x14ac:dyDescent="0.2">
      <c r="B1298" s="3">
        <v>1</v>
      </c>
      <c r="C1298" s="7">
        <v>9009</v>
      </c>
      <c r="D1298" s="37" t="s">
        <v>370</v>
      </c>
      <c r="E1298" s="33">
        <v>40724</v>
      </c>
      <c r="F1298" s="10">
        <v>2360.6</v>
      </c>
    </row>
    <row r="1299" spans="2:6" x14ac:dyDescent="0.2">
      <c r="B1299" s="3">
        <v>1</v>
      </c>
      <c r="C1299" s="7">
        <v>9012</v>
      </c>
      <c r="D1299" s="37" t="s">
        <v>370</v>
      </c>
      <c r="E1299" s="33">
        <v>40724</v>
      </c>
      <c r="F1299" s="10">
        <v>2360.6</v>
      </c>
    </row>
    <row r="1300" spans="2:6" x14ac:dyDescent="0.2">
      <c r="B1300" s="3">
        <v>1</v>
      </c>
      <c r="C1300" s="7">
        <v>6998</v>
      </c>
      <c r="D1300" s="37" t="s">
        <v>310</v>
      </c>
      <c r="E1300" s="33">
        <v>40724</v>
      </c>
      <c r="F1300" s="10">
        <v>12470.92</v>
      </c>
    </row>
    <row r="1301" spans="2:6" x14ac:dyDescent="0.2">
      <c r="B1301" s="3">
        <v>1</v>
      </c>
      <c r="C1301" s="7">
        <v>9003</v>
      </c>
      <c r="D1301" s="37" t="s">
        <v>310</v>
      </c>
      <c r="E1301" s="33">
        <v>40724</v>
      </c>
      <c r="F1301" s="10">
        <v>12470.92</v>
      </c>
    </row>
    <row r="1302" spans="2:6" x14ac:dyDescent="0.2">
      <c r="B1302" s="3">
        <v>1</v>
      </c>
      <c r="C1302" s="7">
        <v>9006</v>
      </c>
      <c r="D1302" s="37" t="s">
        <v>310</v>
      </c>
      <c r="E1302" s="33">
        <v>40724</v>
      </c>
      <c r="F1302" s="10">
        <v>12470.92</v>
      </c>
    </row>
    <row r="1303" spans="2:6" x14ac:dyDescent="0.2">
      <c r="B1303" s="3">
        <v>1</v>
      </c>
      <c r="C1303" s="7">
        <v>9008</v>
      </c>
      <c r="D1303" s="37" t="s">
        <v>310</v>
      </c>
      <c r="E1303" s="33">
        <v>40724</v>
      </c>
      <c r="F1303" s="10">
        <v>12470.92</v>
      </c>
    </row>
    <row r="1304" spans="2:6" x14ac:dyDescent="0.2">
      <c r="B1304" s="3">
        <v>1</v>
      </c>
      <c r="C1304" s="7">
        <v>9011</v>
      </c>
      <c r="D1304" s="37" t="s">
        <v>310</v>
      </c>
      <c r="E1304" s="33">
        <v>40724</v>
      </c>
      <c r="F1304" s="10">
        <v>12470.92</v>
      </c>
    </row>
    <row r="1305" spans="2:6" x14ac:dyDescent="0.2">
      <c r="B1305" s="44">
        <v>1</v>
      </c>
      <c r="C1305" s="14">
        <v>6872</v>
      </c>
      <c r="D1305" s="46" t="s">
        <v>310</v>
      </c>
      <c r="E1305" s="28">
        <v>40658</v>
      </c>
      <c r="F1305" s="10">
        <v>12470.92</v>
      </c>
    </row>
    <row r="1306" spans="2:6" x14ac:dyDescent="0.2">
      <c r="B1306" s="44">
        <v>1</v>
      </c>
      <c r="C1306" s="14">
        <v>6873</v>
      </c>
      <c r="D1306" s="46" t="s">
        <v>370</v>
      </c>
      <c r="E1306" s="28">
        <v>40658</v>
      </c>
      <c r="F1306" s="10">
        <v>2360.6</v>
      </c>
    </row>
    <row r="1307" spans="2:6" x14ac:dyDescent="0.2">
      <c r="B1307" s="47">
        <v>1</v>
      </c>
      <c r="C1307" s="14">
        <v>10048</v>
      </c>
      <c r="D1307" s="15" t="s">
        <v>375</v>
      </c>
      <c r="E1307" s="48">
        <v>40864</v>
      </c>
      <c r="F1307" s="49">
        <v>555651.6</v>
      </c>
    </row>
    <row r="1308" spans="2:6" x14ac:dyDescent="0.2">
      <c r="B1308" s="3">
        <v>1</v>
      </c>
      <c r="C1308" s="7">
        <v>8303</v>
      </c>
      <c r="D1308" s="39" t="s">
        <v>376</v>
      </c>
      <c r="E1308" s="33">
        <v>40696</v>
      </c>
      <c r="F1308" s="10">
        <v>2865.2</v>
      </c>
    </row>
    <row r="1309" spans="2:6" x14ac:dyDescent="0.2">
      <c r="B1309" s="3">
        <v>1</v>
      </c>
      <c r="C1309" s="7">
        <v>8304</v>
      </c>
      <c r="D1309" s="39" t="s">
        <v>376</v>
      </c>
      <c r="E1309" s="33">
        <v>40696</v>
      </c>
      <c r="F1309" s="10">
        <v>2865.2</v>
      </c>
    </row>
    <row r="1310" spans="2:6" x14ac:dyDescent="0.2">
      <c r="B1310" s="3">
        <v>1</v>
      </c>
      <c r="C1310" s="7">
        <v>8305</v>
      </c>
      <c r="D1310" s="39" t="s">
        <v>376</v>
      </c>
      <c r="E1310" s="33">
        <v>40696</v>
      </c>
      <c r="F1310" s="10">
        <v>2865.2</v>
      </c>
    </row>
    <row r="1311" spans="2:6" x14ac:dyDescent="0.2">
      <c r="B1311" s="3">
        <v>1</v>
      </c>
      <c r="C1311" s="7">
        <v>8306</v>
      </c>
      <c r="D1311" s="39" t="s">
        <v>376</v>
      </c>
      <c r="E1311" s="33">
        <v>40696</v>
      </c>
      <c r="F1311" s="10">
        <v>2865.2</v>
      </c>
    </row>
    <row r="1312" spans="2:6" x14ac:dyDescent="0.2">
      <c r="B1312" s="3">
        <v>1</v>
      </c>
      <c r="C1312" s="7">
        <v>8308</v>
      </c>
      <c r="D1312" s="39" t="s">
        <v>376</v>
      </c>
      <c r="E1312" s="33">
        <v>40696</v>
      </c>
      <c r="F1312" s="10">
        <v>2865.2</v>
      </c>
    </row>
    <row r="1313" spans="2:6" x14ac:dyDescent="0.2">
      <c r="B1313" s="3">
        <v>1</v>
      </c>
      <c r="C1313" s="7">
        <v>8309</v>
      </c>
      <c r="D1313" s="39" t="s">
        <v>376</v>
      </c>
      <c r="E1313" s="33">
        <v>40696</v>
      </c>
      <c r="F1313" s="10">
        <v>2865.2</v>
      </c>
    </row>
    <row r="1314" spans="2:6" x14ac:dyDescent="0.2">
      <c r="B1314" s="3">
        <v>1</v>
      </c>
      <c r="C1314" s="7">
        <v>8310</v>
      </c>
      <c r="D1314" s="39" t="s">
        <v>376</v>
      </c>
      <c r="E1314" s="33">
        <v>40696</v>
      </c>
      <c r="F1314" s="10">
        <v>2865.2</v>
      </c>
    </row>
    <row r="1315" spans="2:6" x14ac:dyDescent="0.2">
      <c r="B1315" s="3">
        <v>1</v>
      </c>
      <c r="C1315" s="7">
        <v>8311</v>
      </c>
      <c r="D1315" s="39" t="s">
        <v>377</v>
      </c>
      <c r="E1315" s="33">
        <v>40696</v>
      </c>
      <c r="F1315" s="10">
        <v>3094.88</v>
      </c>
    </row>
    <row r="1316" spans="2:6" x14ac:dyDescent="0.2">
      <c r="B1316" s="3">
        <v>1</v>
      </c>
      <c r="C1316" s="7">
        <v>8312</v>
      </c>
      <c r="D1316" s="39" t="s">
        <v>377</v>
      </c>
      <c r="E1316" s="33">
        <v>40696</v>
      </c>
      <c r="F1316" s="10">
        <v>3094.88</v>
      </c>
    </row>
    <row r="1317" spans="2:6" x14ac:dyDescent="0.2">
      <c r="B1317" s="3">
        <v>1</v>
      </c>
      <c r="C1317" s="7">
        <v>8313</v>
      </c>
      <c r="D1317" s="39" t="s">
        <v>377</v>
      </c>
      <c r="E1317" s="33">
        <v>40696</v>
      </c>
      <c r="F1317" s="10">
        <v>3094.88</v>
      </c>
    </row>
    <row r="1318" spans="2:6" x14ac:dyDescent="0.2">
      <c r="B1318" s="3">
        <v>1</v>
      </c>
      <c r="C1318" s="7">
        <v>8314</v>
      </c>
      <c r="D1318" s="39" t="s">
        <v>377</v>
      </c>
      <c r="E1318" s="33">
        <v>40696</v>
      </c>
      <c r="F1318" s="10">
        <v>3094.88</v>
      </c>
    </row>
    <row r="1319" spans="2:6" x14ac:dyDescent="0.2">
      <c r="B1319" s="3">
        <v>1</v>
      </c>
      <c r="C1319" s="7">
        <v>8315</v>
      </c>
      <c r="D1319" s="39" t="s">
        <v>377</v>
      </c>
      <c r="E1319" s="33">
        <v>40696</v>
      </c>
      <c r="F1319" s="10">
        <v>3094.88</v>
      </c>
    </row>
    <row r="1320" spans="2:6" x14ac:dyDescent="0.2">
      <c r="B1320" s="3">
        <v>1</v>
      </c>
      <c r="C1320" s="7">
        <v>8316</v>
      </c>
      <c r="D1320" s="39" t="s">
        <v>377</v>
      </c>
      <c r="E1320" s="33">
        <v>40696</v>
      </c>
      <c r="F1320" s="10">
        <v>3094.88</v>
      </c>
    </row>
    <row r="1321" spans="2:6" x14ac:dyDescent="0.2">
      <c r="B1321" s="3">
        <v>1</v>
      </c>
      <c r="C1321" s="7">
        <v>8317</v>
      </c>
      <c r="D1321" s="39" t="s">
        <v>378</v>
      </c>
      <c r="E1321" s="33">
        <v>40696</v>
      </c>
      <c r="F1321" s="10">
        <v>4691.04</v>
      </c>
    </row>
    <row r="1322" spans="2:6" x14ac:dyDescent="0.2">
      <c r="B1322" s="3">
        <v>1</v>
      </c>
      <c r="C1322" s="7">
        <v>8318</v>
      </c>
      <c r="D1322" s="39" t="s">
        <v>378</v>
      </c>
      <c r="E1322" s="33">
        <v>40696</v>
      </c>
      <c r="F1322" s="10">
        <v>4691.04</v>
      </c>
    </row>
    <row r="1323" spans="2:6" x14ac:dyDescent="0.2">
      <c r="B1323" s="3">
        <v>1</v>
      </c>
      <c r="C1323" s="7">
        <v>8319</v>
      </c>
      <c r="D1323" s="39" t="s">
        <v>378</v>
      </c>
      <c r="E1323" s="33">
        <v>40696</v>
      </c>
      <c r="F1323" s="10">
        <v>4691.04</v>
      </c>
    </row>
    <row r="1324" spans="2:6" x14ac:dyDescent="0.2">
      <c r="B1324" s="3">
        <v>1</v>
      </c>
      <c r="C1324" s="7">
        <v>8320</v>
      </c>
      <c r="D1324" s="39" t="s">
        <v>378</v>
      </c>
      <c r="E1324" s="33">
        <v>40696</v>
      </c>
      <c r="F1324" s="10">
        <v>4691.04</v>
      </c>
    </row>
    <row r="1325" spans="2:6" x14ac:dyDescent="0.2">
      <c r="B1325" s="3">
        <v>1</v>
      </c>
      <c r="C1325" s="7">
        <v>8321</v>
      </c>
      <c r="D1325" s="39" t="s">
        <v>378</v>
      </c>
      <c r="E1325" s="33">
        <v>40696</v>
      </c>
      <c r="F1325" s="10">
        <v>4691.04</v>
      </c>
    </row>
    <row r="1326" spans="2:6" x14ac:dyDescent="0.2">
      <c r="B1326" s="3">
        <v>1</v>
      </c>
      <c r="C1326" s="7">
        <v>8322</v>
      </c>
      <c r="D1326" s="39" t="s">
        <v>378</v>
      </c>
      <c r="E1326" s="33">
        <v>40696</v>
      </c>
      <c r="F1326" s="10">
        <v>4691.04</v>
      </c>
    </row>
    <row r="1327" spans="2:6" x14ac:dyDescent="0.2">
      <c r="B1327" s="3">
        <v>1</v>
      </c>
      <c r="C1327" s="7">
        <v>8323</v>
      </c>
      <c r="D1327" s="39" t="s">
        <v>378</v>
      </c>
      <c r="E1327" s="33">
        <v>40696</v>
      </c>
      <c r="F1327" s="10">
        <v>4691.04</v>
      </c>
    </row>
    <row r="1328" spans="2:6" x14ac:dyDescent="0.2">
      <c r="B1328" s="3">
        <v>1</v>
      </c>
      <c r="C1328" s="7">
        <v>8324</v>
      </c>
      <c r="D1328" s="39" t="s">
        <v>378</v>
      </c>
      <c r="E1328" s="33">
        <v>40696</v>
      </c>
      <c r="F1328" s="10">
        <v>4691.04</v>
      </c>
    </row>
    <row r="1329" spans="2:6" x14ac:dyDescent="0.2">
      <c r="B1329" s="3">
        <v>1</v>
      </c>
      <c r="C1329" s="7">
        <v>8325</v>
      </c>
      <c r="D1329" s="39" t="s">
        <v>378</v>
      </c>
      <c r="E1329" s="33">
        <v>40696</v>
      </c>
      <c r="F1329" s="10">
        <v>4691.04</v>
      </c>
    </row>
    <row r="1330" spans="2:6" x14ac:dyDescent="0.2">
      <c r="B1330" s="3">
        <v>1</v>
      </c>
      <c r="C1330" s="7">
        <v>8326</v>
      </c>
      <c r="D1330" s="39" t="s">
        <v>378</v>
      </c>
      <c r="E1330" s="33">
        <v>40696</v>
      </c>
      <c r="F1330" s="10">
        <v>4691.04</v>
      </c>
    </row>
    <row r="1331" spans="2:6" x14ac:dyDescent="0.2">
      <c r="B1331" s="3">
        <v>1</v>
      </c>
      <c r="C1331" s="7">
        <v>8327</v>
      </c>
      <c r="D1331" s="39" t="s">
        <v>378</v>
      </c>
      <c r="E1331" s="33">
        <v>40696</v>
      </c>
      <c r="F1331" s="10">
        <v>4691.04</v>
      </c>
    </row>
    <row r="1332" spans="2:6" x14ac:dyDescent="0.2">
      <c r="B1332" s="3">
        <v>1</v>
      </c>
      <c r="C1332" s="7">
        <v>8328</v>
      </c>
      <c r="D1332" s="39" t="s">
        <v>378</v>
      </c>
      <c r="E1332" s="33">
        <v>40696</v>
      </c>
      <c r="F1332" s="10">
        <v>4691.04</v>
      </c>
    </row>
    <row r="1333" spans="2:6" x14ac:dyDescent="0.2">
      <c r="B1333" s="3">
        <v>1</v>
      </c>
      <c r="C1333" s="7">
        <v>8329</v>
      </c>
      <c r="D1333" s="39" t="s">
        <v>378</v>
      </c>
      <c r="E1333" s="33">
        <v>40696</v>
      </c>
      <c r="F1333" s="10">
        <v>4691.04</v>
      </c>
    </row>
    <row r="1334" spans="2:6" x14ac:dyDescent="0.2">
      <c r="B1334" s="3">
        <v>1</v>
      </c>
      <c r="C1334" s="7">
        <v>8330</v>
      </c>
      <c r="D1334" s="39" t="s">
        <v>378</v>
      </c>
      <c r="E1334" s="33">
        <v>40696</v>
      </c>
      <c r="F1334" s="10">
        <v>4691.04</v>
      </c>
    </row>
    <row r="1335" spans="2:6" x14ac:dyDescent="0.2">
      <c r="B1335" s="3">
        <v>1</v>
      </c>
      <c r="C1335" s="7">
        <v>8331</v>
      </c>
      <c r="D1335" s="39" t="s">
        <v>378</v>
      </c>
      <c r="E1335" s="33">
        <v>40696</v>
      </c>
      <c r="F1335" s="10">
        <v>4691.04</v>
      </c>
    </row>
    <row r="1336" spans="2:6" x14ac:dyDescent="0.2">
      <c r="B1336" s="3">
        <v>1</v>
      </c>
      <c r="C1336" s="7">
        <v>8332</v>
      </c>
      <c r="D1336" s="39" t="s">
        <v>378</v>
      </c>
      <c r="E1336" s="33">
        <v>40696</v>
      </c>
      <c r="F1336" s="10">
        <v>4691.04</v>
      </c>
    </row>
    <row r="1337" spans="2:6" x14ac:dyDescent="0.2">
      <c r="B1337" s="3">
        <v>1</v>
      </c>
      <c r="C1337" s="7">
        <v>8333</v>
      </c>
      <c r="D1337" s="39" t="s">
        <v>378</v>
      </c>
      <c r="E1337" s="33">
        <v>40696</v>
      </c>
      <c r="F1337" s="10">
        <v>4691.04</v>
      </c>
    </row>
    <row r="1338" spans="2:6" x14ac:dyDescent="0.2">
      <c r="B1338" s="3">
        <v>1</v>
      </c>
      <c r="C1338" s="7">
        <v>8334</v>
      </c>
      <c r="D1338" s="39" t="s">
        <v>379</v>
      </c>
      <c r="E1338" s="33">
        <v>40696</v>
      </c>
      <c r="F1338" s="10">
        <v>3742.72</v>
      </c>
    </row>
    <row r="1339" spans="2:6" x14ac:dyDescent="0.2">
      <c r="B1339" s="3">
        <v>1</v>
      </c>
      <c r="C1339" s="7">
        <v>8335</v>
      </c>
      <c r="D1339" s="39" t="s">
        <v>379</v>
      </c>
      <c r="E1339" s="33">
        <v>40696</v>
      </c>
      <c r="F1339" s="10">
        <v>3742.72</v>
      </c>
    </row>
    <row r="1340" spans="2:6" x14ac:dyDescent="0.2">
      <c r="B1340" s="3">
        <v>1</v>
      </c>
      <c r="C1340" s="7">
        <v>8336</v>
      </c>
      <c r="D1340" s="39" t="s">
        <v>380</v>
      </c>
      <c r="E1340" s="33">
        <v>40696</v>
      </c>
      <c r="F1340" s="10">
        <v>3294.4</v>
      </c>
    </row>
    <row r="1341" spans="2:6" x14ac:dyDescent="0.2">
      <c r="B1341" s="3">
        <v>1</v>
      </c>
      <c r="C1341" s="7">
        <v>8337</v>
      </c>
      <c r="D1341" s="39" t="s">
        <v>380</v>
      </c>
      <c r="E1341" s="33">
        <v>40696</v>
      </c>
      <c r="F1341" s="10">
        <v>3294.4</v>
      </c>
    </row>
    <row r="1342" spans="2:6" x14ac:dyDescent="0.2">
      <c r="B1342" s="3">
        <v>1</v>
      </c>
      <c r="C1342" s="7">
        <v>8338</v>
      </c>
      <c r="D1342" s="39" t="s">
        <v>380</v>
      </c>
      <c r="E1342" s="33">
        <v>40696</v>
      </c>
      <c r="F1342" s="10">
        <v>3294.4</v>
      </c>
    </row>
    <row r="1343" spans="2:6" x14ac:dyDescent="0.2">
      <c r="B1343" s="3">
        <v>1</v>
      </c>
      <c r="C1343" s="7">
        <v>8339</v>
      </c>
      <c r="D1343" s="39" t="s">
        <v>380</v>
      </c>
      <c r="E1343" s="33">
        <v>40696</v>
      </c>
      <c r="F1343" s="10">
        <v>3294.4</v>
      </c>
    </row>
    <row r="1344" spans="2:6" x14ac:dyDescent="0.2">
      <c r="B1344" s="3">
        <v>1</v>
      </c>
      <c r="C1344" s="7">
        <v>8340</v>
      </c>
      <c r="D1344" s="39" t="s">
        <v>380</v>
      </c>
      <c r="E1344" s="33">
        <v>40696</v>
      </c>
      <c r="F1344" s="10">
        <v>3294.4</v>
      </c>
    </row>
    <row r="1345" spans="2:6" x14ac:dyDescent="0.2">
      <c r="B1345" s="3">
        <v>1</v>
      </c>
      <c r="C1345" s="7">
        <v>8341</v>
      </c>
      <c r="D1345" s="39" t="s">
        <v>380</v>
      </c>
      <c r="E1345" s="33">
        <v>40696</v>
      </c>
      <c r="F1345" s="10">
        <v>3294.4</v>
      </c>
    </row>
    <row r="1346" spans="2:6" x14ac:dyDescent="0.2">
      <c r="B1346" s="3">
        <v>1</v>
      </c>
      <c r="C1346" s="7">
        <v>8342</v>
      </c>
      <c r="D1346" s="39" t="s">
        <v>380</v>
      </c>
      <c r="E1346" s="33">
        <v>40696</v>
      </c>
      <c r="F1346" s="10">
        <v>3294.4</v>
      </c>
    </row>
    <row r="1347" spans="2:6" x14ac:dyDescent="0.2">
      <c r="B1347" s="3">
        <v>1</v>
      </c>
      <c r="C1347" s="7">
        <v>8343</v>
      </c>
      <c r="D1347" s="39" t="s">
        <v>380</v>
      </c>
      <c r="E1347" s="33">
        <v>40696</v>
      </c>
      <c r="F1347" s="10">
        <v>3294.4</v>
      </c>
    </row>
    <row r="1348" spans="2:6" x14ac:dyDescent="0.2">
      <c r="B1348" s="3">
        <v>1</v>
      </c>
      <c r="C1348" s="7">
        <v>8345</v>
      </c>
      <c r="D1348" s="39" t="s">
        <v>380</v>
      </c>
      <c r="E1348" s="33">
        <v>40696</v>
      </c>
      <c r="F1348" s="10">
        <v>3294.4</v>
      </c>
    </row>
    <row r="1349" spans="2:6" x14ac:dyDescent="0.2">
      <c r="B1349" s="3">
        <v>1</v>
      </c>
      <c r="C1349" s="7">
        <v>8346</v>
      </c>
      <c r="D1349" s="39" t="s">
        <v>380</v>
      </c>
      <c r="E1349" s="33">
        <v>40696</v>
      </c>
      <c r="F1349" s="10">
        <v>3294.4</v>
      </c>
    </row>
    <row r="1350" spans="2:6" x14ac:dyDescent="0.2">
      <c r="B1350" s="3">
        <v>1</v>
      </c>
      <c r="C1350" s="7">
        <v>8347</v>
      </c>
      <c r="D1350" s="39" t="s">
        <v>380</v>
      </c>
      <c r="E1350" s="33">
        <v>40696</v>
      </c>
      <c r="F1350" s="10">
        <v>3294.4</v>
      </c>
    </row>
    <row r="1351" spans="2:6" x14ac:dyDescent="0.2">
      <c r="B1351" s="3">
        <v>1</v>
      </c>
      <c r="C1351" s="7">
        <v>8348</v>
      </c>
      <c r="D1351" s="39" t="s">
        <v>380</v>
      </c>
      <c r="E1351" s="33">
        <v>40696</v>
      </c>
      <c r="F1351" s="10">
        <v>3294.4</v>
      </c>
    </row>
    <row r="1352" spans="2:6" x14ac:dyDescent="0.2">
      <c r="B1352" s="3">
        <v>1</v>
      </c>
      <c r="C1352" s="7">
        <v>8349</v>
      </c>
      <c r="D1352" s="39" t="s">
        <v>380</v>
      </c>
      <c r="E1352" s="33">
        <v>40696</v>
      </c>
      <c r="F1352" s="10">
        <v>3294.4</v>
      </c>
    </row>
    <row r="1353" spans="2:6" x14ac:dyDescent="0.2">
      <c r="B1353" s="3">
        <v>1</v>
      </c>
      <c r="C1353" s="7">
        <v>8350</v>
      </c>
      <c r="D1353" s="39" t="s">
        <v>380</v>
      </c>
      <c r="E1353" s="33">
        <v>40696</v>
      </c>
      <c r="F1353" s="10">
        <v>3294.4</v>
      </c>
    </row>
    <row r="1354" spans="2:6" x14ac:dyDescent="0.2">
      <c r="B1354" s="3">
        <v>1</v>
      </c>
      <c r="C1354" s="7">
        <v>8351</v>
      </c>
      <c r="D1354" s="39" t="s">
        <v>380</v>
      </c>
      <c r="E1354" s="33">
        <v>40696</v>
      </c>
      <c r="F1354" s="10">
        <v>3294.4</v>
      </c>
    </row>
    <row r="1355" spans="2:6" x14ac:dyDescent="0.2">
      <c r="B1355" s="3">
        <v>1</v>
      </c>
      <c r="C1355" s="7">
        <v>8352</v>
      </c>
      <c r="D1355" s="39" t="s">
        <v>380</v>
      </c>
      <c r="E1355" s="33">
        <v>40696</v>
      </c>
      <c r="F1355" s="10">
        <v>3294.4</v>
      </c>
    </row>
    <row r="1356" spans="2:6" x14ac:dyDescent="0.2">
      <c r="B1356" s="3">
        <v>1</v>
      </c>
      <c r="C1356" s="7">
        <v>8353</v>
      </c>
      <c r="D1356" s="39" t="s">
        <v>380</v>
      </c>
      <c r="E1356" s="33">
        <v>40696</v>
      </c>
      <c r="F1356" s="10">
        <v>3294.4</v>
      </c>
    </row>
    <row r="1357" spans="2:6" x14ac:dyDescent="0.2">
      <c r="B1357" s="3">
        <v>1</v>
      </c>
      <c r="C1357" s="7">
        <v>8354</v>
      </c>
      <c r="D1357" s="39" t="s">
        <v>380</v>
      </c>
      <c r="E1357" s="33">
        <v>40696</v>
      </c>
      <c r="F1357" s="10">
        <v>3294.4</v>
      </c>
    </row>
    <row r="1358" spans="2:6" x14ac:dyDescent="0.2">
      <c r="B1358" s="3">
        <v>1</v>
      </c>
      <c r="C1358" s="7">
        <v>8355</v>
      </c>
      <c r="D1358" s="39" t="s">
        <v>380</v>
      </c>
      <c r="E1358" s="33">
        <v>40696</v>
      </c>
      <c r="F1358" s="10">
        <v>3294.4</v>
      </c>
    </row>
    <row r="1359" spans="2:6" x14ac:dyDescent="0.2">
      <c r="B1359" s="3">
        <v>1</v>
      </c>
      <c r="C1359" s="7">
        <v>8356</v>
      </c>
      <c r="D1359" s="39" t="s">
        <v>380</v>
      </c>
      <c r="E1359" s="33">
        <v>40696</v>
      </c>
      <c r="F1359" s="10">
        <v>3294.4</v>
      </c>
    </row>
    <row r="1360" spans="2:6" x14ac:dyDescent="0.2">
      <c r="B1360" s="3">
        <v>1</v>
      </c>
      <c r="C1360" s="7">
        <v>8357</v>
      </c>
      <c r="D1360" s="39" t="s">
        <v>380</v>
      </c>
      <c r="E1360" s="33">
        <v>40696</v>
      </c>
      <c r="F1360" s="10">
        <v>3294.4</v>
      </c>
    </row>
    <row r="1361" spans="2:6" x14ac:dyDescent="0.2">
      <c r="B1361" s="3">
        <v>1</v>
      </c>
      <c r="C1361" s="7">
        <v>8358</v>
      </c>
      <c r="D1361" s="39" t="s">
        <v>380</v>
      </c>
      <c r="E1361" s="33">
        <v>40696</v>
      </c>
      <c r="F1361" s="10">
        <v>3294.4</v>
      </c>
    </row>
    <row r="1362" spans="2:6" x14ac:dyDescent="0.2">
      <c r="B1362" s="3">
        <v>1</v>
      </c>
      <c r="C1362" s="7">
        <v>8359</v>
      </c>
      <c r="D1362" s="39" t="s">
        <v>380</v>
      </c>
      <c r="E1362" s="33">
        <v>40696</v>
      </c>
      <c r="F1362" s="10">
        <v>3294.4</v>
      </c>
    </row>
    <row r="1363" spans="2:6" x14ac:dyDescent="0.2">
      <c r="B1363" s="3">
        <v>1</v>
      </c>
      <c r="C1363" s="7">
        <v>8360</v>
      </c>
      <c r="D1363" s="39" t="s">
        <v>97</v>
      </c>
      <c r="E1363" s="33">
        <v>40696</v>
      </c>
      <c r="F1363" s="10">
        <v>19962.439999999999</v>
      </c>
    </row>
    <row r="1364" spans="2:6" x14ac:dyDescent="0.2">
      <c r="B1364" s="3">
        <v>1</v>
      </c>
      <c r="C1364" s="7">
        <v>8361</v>
      </c>
      <c r="D1364" s="39" t="s">
        <v>97</v>
      </c>
      <c r="E1364" s="33">
        <v>40696</v>
      </c>
      <c r="F1364" s="10">
        <v>19962.439999999999</v>
      </c>
    </row>
    <row r="1365" spans="2:6" x14ac:dyDescent="0.2">
      <c r="B1365" s="3">
        <v>1</v>
      </c>
      <c r="C1365" s="7">
        <v>8362</v>
      </c>
      <c r="D1365" s="39" t="s">
        <v>97</v>
      </c>
      <c r="E1365" s="33">
        <v>40696</v>
      </c>
      <c r="F1365" s="10">
        <v>8116.52</v>
      </c>
    </row>
    <row r="1366" spans="2:6" x14ac:dyDescent="0.2">
      <c r="B1366" s="3">
        <v>1</v>
      </c>
      <c r="C1366" s="7">
        <v>8363</v>
      </c>
      <c r="D1366" s="39" t="s">
        <v>381</v>
      </c>
      <c r="E1366" s="33">
        <v>40696</v>
      </c>
      <c r="F1366" s="10">
        <v>7758.08</v>
      </c>
    </row>
    <row r="1367" spans="2:6" x14ac:dyDescent="0.2">
      <c r="B1367" s="3">
        <v>1</v>
      </c>
      <c r="C1367" s="7">
        <v>8364</v>
      </c>
      <c r="D1367" s="39" t="s">
        <v>381</v>
      </c>
      <c r="E1367" s="33">
        <v>40696</v>
      </c>
      <c r="F1367" s="10">
        <v>7758.08</v>
      </c>
    </row>
    <row r="1368" spans="2:6" x14ac:dyDescent="0.2">
      <c r="B1368" s="3">
        <v>1</v>
      </c>
      <c r="C1368" s="7">
        <v>8365</v>
      </c>
      <c r="D1368" s="39" t="s">
        <v>381</v>
      </c>
      <c r="E1368" s="33">
        <v>40696</v>
      </c>
      <c r="F1368" s="10">
        <v>7758.08</v>
      </c>
    </row>
    <row r="1369" spans="2:6" x14ac:dyDescent="0.2">
      <c r="B1369" s="3">
        <v>1</v>
      </c>
      <c r="C1369" s="7">
        <v>8366</v>
      </c>
      <c r="D1369" s="39" t="s">
        <v>381</v>
      </c>
      <c r="E1369" s="33">
        <v>40696</v>
      </c>
      <c r="F1369" s="10">
        <v>7758.08</v>
      </c>
    </row>
    <row r="1370" spans="2:6" x14ac:dyDescent="0.2">
      <c r="B1370" s="3">
        <v>1</v>
      </c>
      <c r="C1370" s="7">
        <v>8367</v>
      </c>
      <c r="D1370" s="39" t="s">
        <v>381</v>
      </c>
      <c r="E1370" s="33">
        <v>40696</v>
      </c>
      <c r="F1370" s="10">
        <v>7758.08</v>
      </c>
    </row>
    <row r="1371" spans="2:6" x14ac:dyDescent="0.2">
      <c r="B1371" s="3">
        <v>1</v>
      </c>
      <c r="C1371" s="7">
        <v>8368</v>
      </c>
      <c r="D1371" s="39" t="s">
        <v>381</v>
      </c>
      <c r="E1371" s="33">
        <v>40696</v>
      </c>
      <c r="F1371" s="10">
        <v>7758.08</v>
      </c>
    </row>
    <row r="1372" spans="2:6" x14ac:dyDescent="0.2">
      <c r="B1372" s="3">
        <v>1</v>
      </c>
      <c r="C1372" s="7">
        <v>8369</v>
      </c>
      <c r="D1372" s="39" t="s">
        <v>381</v>
      </c>
      <c r="E1372" s="33">
        <v>40696</v>
      </c>
      <c r="F1372" s="10">
        <v>7758.08</v>
      </c>
    </row>
    <row r="1373" spans="2:6" x14ac:dyDescent="0.2">
      <c r="B1373" s="3">
        <v>1</v>
      </c>
      <c r="C1373" s="7">
        <v>8370</v>
      </c>
      <c r="D1373" s="39" t="s">
        <v>381</v>
      </c>
      <c r="E1373" s="33">
        <v>40696</v>
      </c>
      <c r="F1373" s="10">
        <v>7758.08</v>
      </c>
    </row>
    <row r="1374" spans="2:6" x14ac:dyDescent="0.2">
      <c r="B1374" s="3">
        <v>1</v>
      </c>
      <c r="C1374" s="7">
        <v>8371</v>
      </c>
      <c r="D1374" s="39" t="s">
        <v>381</v>
      </c>
      <c r="E1374" s="33">
        <v>40696</v>
      </c>
      <c r="F1374" s="10">
        <v>7758.08</v>
      </c>
    </row>
    <row r="1375" spans="2:6" x14ac:dyDescent="0.2">
      <c r="B1375" s="3">
        <v>1</v>
      </c>
      <c r="C1375" s="7">
        <v>8372</v>
      </c>
      <c r="D1375" s="39" t="s">
        <v>381</v>
      </c>
      <c r="E1375" s="33">
        <v>40696</v>
      </c>
      <c r="F1375" s="10">
        <v>7758.08</v>
      </c>
    </row>
    <row r="1376" spans="2:6" x14ac:dyDescent="0.2">
      <c r="B1376" s="3">
        <v>1</v>
      </c>
      <c r="C1376" s="7">
        <v>8373</v>
      </c>
      <c r="D1376" s="39" t="s">
        <v>381</v>
      </c>
      <c r="E1376" s="33">
        <v>40696</v>
      </c>
      <c r="F1376" s="10">
        <v>7758.08</v>
      </c>
    </row>
    <row r="1377" spans="2:6" x14ac:dyDescent="0.2">
      <c r="B1377" s="3">
        <v>1</v>
      </c>
      <c r="C1377" s="7">
        <v>8374</v>
      </c>
      <c r="D1377" s="39" t="s">
        <v>381</v>
      </c>
      <c r="E1377" s="33">
        <v>40696</v>
      </c>
      <c r="F1377" s="10">
        <v>7758.08</v>
      </c>
    </row>
    <row r="1378" spans="2:6" x14ac:dyDescent="0.2">
      <c r="B1378" s="3">
        <v>1</v>
      </c>
      <c r="C1378" s="7">
        <v>8409</v>
      </c>
      <c r="D1378" s="39" t="s">
        <v>382</v>
      </c>
      <c r="E1378" s="33">
        <v>40696</v>
      </c>
      <c r="F1378" s="10">
        <v>60880.28</v>
      </c>
    </row>
    <row r="1379" spans="2:6" x14ac:dyDescent="0.2">
      <c r="B1379" s="3">
        <v>1</v>
      </c>
      <c r="C1379" s="7">
        <v>8410</v>
      </c>
      <c r="D1379" s="39" t="s">
        <v>382</v>
      </c>
      <c r="E1379" s="33">
        <v>40696</v>
      </c>
      <c r="F1379" s="10">
        <v>60880.28</v>
      </c>
    </row>
    <row r="1380" spans="2:6" x14ac:dyDescent="0.2">
      <c r="B1380" s="3">
        <v>1</v>
      </c>
      <c r="C1380" s="7">
        <v>8425</v>
      </c>
      <c r="D1380" s="39" t="s">
        <v>382</v>
      </c>
      <c r="E1380" s="33">
        <v>40696</v>
      </c>
      <c r="F1380" s="10">
        <v>32183.040000000001</v>
      </c>
    </row>
    <row r="1381" spans="2:6" x14ac:dyDescent="0.2">
      <c r="B1381" s="3">
        <v>1</v>
      </c>
      <c r="C1381" s="7">
        <v>8426</v>
      </c>
      <c r="D1381" s="39" t="s">
        <v>382</v>
      </c>
      <c r="E1381" s="33">
        <v>40696</v>
      </c>
      <c r="F1381" s="10">
        <v>32183.040000000001</v>
      </c>
    </row>
    <row r="1382" spans="2:6" x14ac:dyDescent="0.2">
      <c r="B1382" s="3">
        <v>1</v>
      </c>
      <c r="C1382" s="7">
        <v>8411</v>
      </c>
      <c r="D1382" s="39" t="s">
        <v>383</v>
      </c>
      <c r="E1382" s="33">
        <v>40696</v>
      </c>
      <c r="F1382" s="10">
        <v>2226.04</v>
      </c>
    </row>
    <row r="1383" spans="2:6" x14ac:dyDescent="0.2">
      <c r="B1383" s="3">
        <v>1</v>
      </c>
      <c r="C1383" s="7">
        <v>8412</v>
      </c>
      <c r="D1383" s="39" t="s">
        <v>383</v>
      </c>
      <c r="E1383" s="33">
        <v>40696</v>
      </c>
      <c r="F1383" s="10">
        <v>2226.04</v>
      </c>
    </row>
    <row r="1384" spans="2:6" x14ac:dyDescent="0.2">
      <c r="B1384" s="3">
        <v>1</v>
      </c>
      <c r="C1384" s="7">
        <v>8413</v>
      </c>
      <c r="D1384" s="39" t="s">
        <v>383</v>
      </c>
      <c r="E1384" s="33">
        <v>40696</v>
      </c>
      <c r="F1384" s="10">
        <v>2226.04</v>
      </c>
    </row>
    <row r="1385" spans="2:6" x14ac:dyDescent="0.2">
      <c r="B1385" s="3">
        <v>1</v>
      </c>
      <c r="C1385" s="7">
        <v>8414</v>
      </c>
      <c r="D1385" s="39" t="s">
        <v>383</v>
      </c>
      <c r="E1385" s="33">
        <v>40696</v>
      </c>
      <c r="F1385" s="10">
        <v>2226.04</v>
      </c>
    </row>
    <row r="1386" spans="2:6" x14ac:dyDescent="0.2">
      <c r="B1386" s="3">
        <v>1</v>
      </c>
      <c r="C1386" s="7">
        <v>8415</v>
      </c>
      <c r="D1386" s="39" t="s">
        <v>383</v>
      </c>
      <c r="E1386" s="33">
        <v>40696</v>
      </c>
      <c r="F1386" s="10">
        <v>2226.04</v>
      </c>
    </row>
    <row r="1387" spans="2:6" x14ac:dyDescent="0.2">
      <c r="B1387" s="3">
        <v>1</v>
      </c>
      <c r="C1387" s="7">
        <v>8416</v>
      </c>
      <c r="D1387" s="39" t="s">
        <v>383</v>
      </c>
      <c r="E1387" s="33">
        <v>40696</v>
      </c>
      <c r="F1387" s="10">
        <v>2226.04</v>
      </c>
    </row>
    <row r="1388" spans="2:6" x14ac:dyDescent="0.2">
      <c r="B1388" s="3">
        <v>1</v>
      </c>
      <c r="C1388" s="7">
        <v>8417</v>
      </c>
      <c r="D1388" s="39" t="s">
        <v>383</v>
      </c>
      <c r="E1388" s="33">
        <v>40696</v>
      </c>
      <c r="F1388" s="10">
        <v>2226.04</v>
      </c>
    </row>
    <row r="1389" spans="2:6" x14ac:dyDescent="0.2">
      <c r="B1389" s="3">
        <v>1</v>
      </c>
      <c r="C1389" s="7">
        <v>8418</v>
      </c>
      <c r="D1389" s="39" t="s">
        <v>383</v>
      </c>
      <c r="E1389" s="33">
        <v>40696</v>
      </c>
      <c r="F1389" s="10">
        <v>2226.04</v>
      </c>
    </row>
    <row r="1390" spans="2:6" x14ac:dyDescent="0.2">
      <c r="B1390" s="3">
        <v>1</v>
      </c>
      <c r="C1390" s="7">
        <v>8419</v>
      </c>
      <c r="D1390" s="39" t="s">
        <v>383</v>
      </c>
      <c r="E1390" s="33">
        <v>40696</v>
      </c>
      <c r="F1390" s="10">
        <v>2226.04</v>
      </c>
    </row>
    <row r="1391" spans="2:6" x14ac:dyDescent="0.2">
      <c r="B1391" s="3">
        <v>1</v>
      </c>
      <c r="C1391" s="7">
        <v>8420</v>
      </c>
      <c r="D1391" s="39" t="s">
        <v>383</v>
      </c>
      <c r="E1391" s="33">
        <v>40696</v>
      </c>
      <c r="F1391" s="10">
        <v>2226.04</v>
      </c>
    </row>
    <row r="1392" spans="2:6" x14ac:dyDescent="0.2">
      <c r="B1392" s="3">
        <v>1</v>
      </c>
      <c r="C1392" s="7">
        <v>8421</v>
      </c>
      <c r="D1392" s="39" t="s">
        <v>383</v>
      </c>
      <c r="E1392" s="33">
        <v>40696</v>
      </c>
      <c r="F1392" s="10">
        <v>2226.04</v>
      </c>
    </row>
    <row r="1393" spans="2:6" x14ac:dyDescent="0.2">
      <c r="B1393" s="3">
        <v>1</v>
      </c>
      <c r="C1393" s="7">
        <v>8422</v>
      </c>
      <c r="D1393" s="39" t="s">
        <v>383</v>
      </c>
      <c r="E1393" s="33">
        <v>40696</v>
      </c>
      <c r="F1393" s="10">
        <v>2226.04</v>
      </c>
    </row>
    <row r="1394" spans="2:6" x14ac:dyDescent="0.2">
      <c r="B1394" s="3">
        <v>1</v>
      </c>
      <c r="C1394" s="7">
        <v>8423</v>
      </c>
      <c r="D1394" s="39" t="s">
        <v>383</v>
      </c>
      <c r="E1394" s="33">
        <v>40696</v>
      </c>
      <c r="F1394" s="10">
        <v>2226.04</v>
      </c>
    </row>
    <row r="1395" spans="2:6" x14ac:dyDescent="0.2">
      <c r="B1395" s="3">
        <v>1</v>
      </c>
      <c r="C1395" s="7">
        <v>8424</v>
      </c>
      <c r="D1395" s="39" t="s">
        <v>383</v>
      </c>
      <c r="E1395" s="33">
        <v>40696</v>
      </c>
      <c r="F1395" s="10">
        <v>2226.04</v>
      </c>
    </row>
    <row r="1396" spans="2:6" x14ac:dyDescent="0.2">
      <c r="B1396" s="3">
        <v>1</v>
      </c>
      <c r="C1396" s="7">
        <v>8427</v>
      </c>
      <c r="D1396" s="39" t="s">
        <v>384</v>
      </c>
      <c r="E1396" s="33">
        <v>40696</v>
      </c>
      <c r="F1396" s="10">
        <v>7430.96</v>
      </c>
    </row>
    <row r="1397" spans="2:6" x14ac:dyDescent="0.2">
      <c r="B1397" s="3">
        <v>1</v>
      </c>
      <c r="C1397" s="7">
        <v>8428</v>
      </c>
      <c r="D1397" s="39" t="s">
        <v>384</v>
      </c>
      <c r="E1397" s="33">
        <v>40696</v>
      </c>
      <c r="F1397" s="10">
        <v>7430.96</v>
      </c>
    </row>
    <row r="1398" spans="2:6" x14ac:dyDescent="0.2">
      <c r="B1398" s="3">
        <v>1</v>
      </c>
      <c r="C1398" s="7">
        <v>8429</v>
      </c>
      <c r="D1398" s="39" t="s">
        <v>384</v>
      </c>
      <c r="E1398" s="33">
        <v>40696</v>
      </c>
      <c r="F1398" s="10">
        <v>7430.96</v>
      </c>
    </row>
    <row r="1399" spans="2:6" x14ac:dyDescent="0.2">
      <c r="B1399" s="3">
        <v>1</v>
      </c>
      <c r="C1399" s="7">
        <v>8430</v>
      </c>
      <c r="D1399" s="39" t="s">
        <v>384</v>
      </c>
      <c r="E1399" s="33">
        <v>40696</v>
      </c>
      <c r="F1399" s="10">
        <v>7430.96</v>
      </c>
    </row>
    <row r="1400" spans="2:6" x14ac:dyDescent="0.2">
      <c r="B1400" s="3">
        <v>1</v>
      </c>
      <c r="C1400" s="7">
        <v>8431</v>
      </c>
      <c r="D1400" s="39" t="s">
        <v>384</v>
      </c>
      <c r="E1400" s="33">
        <v>40696</v>
      </c>
      <c r="F1400" s="10">
        <v>7430.96</v>
      </c>
    </row>
    <row r="1401" spans="2:6" x14ac:dyDescent="0.2">
      <c r="B1401" s="3">
        <v>1</v>
      </c>
      <c r="C1401" s="7">
        <v>8432</v>
      </c>
      <c r="D1401" s="39" t="s">
        <v>384</v>
      </c>
      <c r="E1401" s="33">
        <v>40696</v>
      </c>
      <c r="F1401" s="10">
        <v>7430.96</v>
      </c>
    </row>
    <row r="1402" spans="2:6" x14ac:dyDescent="0.2">
      <c r="B1402" s="3">
        <v>1</v>
      </c>
      <c r="C1402" s="7">
        <v>8433</v>
      </c>
      <c r="D1402" s="39" t="s">
        <v>102</v>
      </c>
      <c r="E1402" s="33">
        <v>40696</v>
      </c>
      <c r="F1402" s="10">
        <v>2636.68</v>
      </c>
    </row>
    <row r="1403" spans="2:6" x14ac:dyDescent="0.2">
      <c r="B1403" s="3">
        <v>1</v>
      </c>
      <c r="C1403" s="7">
        <v>8434</v>
      </c>
      <c r="D1403" s="39" t="s">
        <v>102</v>
      </c>
      <c r="E1403" s="33">
        <v>40696</v>
      </c>
      <c r="F1403" s="10">
        <v>2636.68</v>
      </c>
    </row>
    <row r="1404" spans="2:6" x14ac:dyDescent="0.2">
      <c r="B1404" s="3">
        <v>1</v>
      </c>
      <c r="C1404" s="7">
        <v>8435</v>
      </c>
      <c r="D1404" s="39" t="s">
        <v>102</v>
      </c>
      <c r="E1404" s="33">
        <v>40696</v>
      </c>
      <c r="F1404" s="10">
        <v>2636.68</v>
      </c>
    </row>
    <row r="1405" spans="2:6" x14ac:dyDescent="0.2">
      <c r="B1405" s="3">
        <v>1</v>
      </c>
      <c r="C1405" s="7">
        <v>8828</v>
      </c>
      <c r="D1405" s="39" t="s">
        <v>385</v>
      </c>
      <c r="E1405" s="33">
        <v>40696</v>
      </c>
      <c r="F1405" s="10">
        <v>14674</v>
      </c>
    </row>
    <row r="1406" spans="2:6" x14ac:dyDescent="0.2">
      <c r="B1406" s="3">
        <v>1</v>
      </c>
      <c r="C1406" s="7">
        <v>8829</v>
      </c>
      <c r="D1406" s="39" t="s">
        <v>385</v>
      </c>
      <c r="E1406" s="33">
        <v>40696</v>
      </c>
      <c r="F1406" s="10">
        <v>14674</v>
      </c>
    </row>
    <row r="1407" spans="2:6" x14ac:dyDescent="0.2">
      <c r="B1407" s="3">
        <v>1</v>
      </c>
      <c r="C1407" s="7">
        <v>8436</v>
      </c>
      <c r="D1407" s="39" t="s">
        <v>386</v>
      </c>
      <c r="E1407" s="33">
        <v>40696</v>
      </c>
      <c r="F1407" s="10">
        <v>2554.3200000000002</v>
      </c>
    </row>
    <row r="1408" spans="2:6" x14ac:dyDescent="0.2">
      <c r="B1408" s="3">
        <v>1</v>
      </c>
      <c r="C1408" s="7">
        <v>8437</v>
      </c>
      <c r="D1408" s="39" t="s">
        <v>386</v>
      </c>
      <c r="E1408" s="33">
        <v>40696</v>
      </c>
      <c r="F1408" s="10">
        <v>2554.3200000000002</v>
      </c>
    </row>
    <row r="1409" spans="2:6" x14ac:dyDescent="0.2">
      <c r="B1409" s="3">
        <v>1</v>
      </c>
      <c r="C1409" s="7">
        <v>8438</v>
      </c>
      <c r="D1409" s="39" t="s">
        <v>386</v>
      </c>
      <c r="E1409" s="33">
        <v>40696</v>
      </c>
      <c r="F1409" s="10">
        <v>2554.3200000000002</v>
      </c>
    </row>
    <row r="1410" spans="2:6" x14ac:dyDescent="0.2">
      <c r="B1410" s="3">
        <v>1</v>
      </c>
      <c r="C1410" s="7">
        <v>8439</v>
      </c>
      <c r="D1410" s="39" t="s">
        <v>386</v>
      </c>
      <c r="E1410" s="33">
        <v>40696</v>
      </c>
      <c r="F1410" s="10">
        <v>2554.3200000000002</v>
      </c>
    </row>
    <row r="1411" spans="2:6" x14ac:dyDescent="0.2">
      <c r="B1411" s="3">
        <v>1</v>
      </c>
      <c r="C1411" s="7">
        <v>8440</v>
      </c>
      <c r="D1411" s="39" t="s">
        <v>386</v>
      </c>
      <c r="E1411" s="33">
        <v>40696</v>
      </c>
      <c r="F1411" s="10">
        <v>2554.3200000000002</v>
      </c>
    </row>
    <row r="1412" spans="2:6" x14ac:dyDescent="0.2">
      <c r="B1412" s="3">
        <v>1</v>
      </c>
      <c r="C1412" s="7">
        <v>8441</v>
      </c>
      <c r="D1412" s="39" t="s">
        <v>386</v>
      </c>
      <c r="E1412" s="33">
        <v>40696</v>
      </c>
      <c r="F1412" s="10">
        <v>2554.3200000000002</v>
      </c>
    </row>
    <row r="1413" spans="2:6" x14ac:dyDescent="0.2">
      <c r="B1413" s="3">
        <v>1</v>
      </c>
      <c r="C1413" s="7">
        <v>8442</v>
      </c>
      <c r="D1413" s="39" t="s">
        <v>387</v>
      </c>
      <c r="E1413" s="33">
        <v>40696</v>
      </c>
      <c r="F1413" s="10">
        <v>7917</v>
      </c>
    </row>
    <row r="1414" spans="2:6" x14ac:dyDescent="0.2">
      <c r="B1414" s="3">
        <v>1</v>
      </c>
      <c r="C1414" s="7">
        <v>8827</v>
      </c>
      <c r="D1414" s="39" t="s">
        <v>386</v>
      </c>
      <c r="E1414" s="33">
        <v>40696</v>
      </c>
      <c r="F1414" s="10">
        <v>3346.6</v>
      </c>
    </row>
    <row r="1415" spans="2:6" x14ac:dyDescent="0.2">
      <c r="B1415" s="3">
        <v>1</v>
      </c>
      <c r="C1415" s="7">
        <v>8443</v>
      </c>
      <c r="D1415" s="39" t="s">
        <v>388</v>
      </c>
      <c r="E1415" s="33">
        <v>40696</v>
      </c>
      <c r="F1415" s="10">
        <v>20721.080000000002</v>
      </c>
    </row>
    <row r="1416" spans="2:6" x14ac:dyDescent="0.2">
      <c r="B1416" s="3">
        <v>1</v>
      </c>
      <c r="C1416" s="7">
        <v>8444</v>
      </c>
      <c r="D1416" s="39" t="s">
        <v>389</v>
      </c>
      <c r="E1416" s="33">
        <v>40696</v>
      </c>
      <c r="F1416" s="10">
        <v>4083.2</v>
      </c>
    </row>
    <row r="1417" spans="2:6" x14ac:dyDescent="0.2">
      <c r="B1417" s="3">
        <v>1</v>
      </c>
      <c r="C1417" s="7">
        <v>8445</v>
      </c>
      <c r="D1417" s="39" t="s">
        <v>389</v>
      </c>
      <c r="E1417" s="33">
        <v>40696</v>
      </c>
      <c r="F1417" s="10">
        <v>4083.2</v>
      </c>
    </row>
    <row r="1418" spans="2:6" x14ac:dyDescent="0.2">
      <c r="B1418" s="3">
        <v>1</v>
      </c>
      <c r="C1418" s="7">
        <v>8446</v>
      </c>
      <c r="D1418" s="39" t="s">
        <v>389</v>
      </c>
      <c r="E1418" s="33">
        <v>40696</v>
      </c>
      <c r="F1418" s="10">
        <v>4083.2</v>
      </c>
    </row>
    <row r="1419" spans="2:6" x14ac:dyDescent="0.2">
      <c r="B1419" s="3">
        <v>1</v>
      </c>
      <c r="C1419" s="7">
        <v>8447</v>
      </c>
      <c r="D1419" s="39" t="s">
        <v>389</v>
      </c>
      <c r="E1419" s="33">
        <v>40696</v>
      </c>
      <c r="F1419" s="10">
        <v>4083.2</v>
      </c>
    </row>
    <row r="1420" spans="2:6" x14ac:dyDescent="0.2">
      <c r="B1420" s="3">
        <v>1</v>
      </c>
      <c r="C1420" s="7">
        <v>8448</v>
      </c>
      <c r="D1420" s="39" t="s">
        <v>389</v>
      </c>
      <c r="E1420" s="33">
        <v>40696</v>
      </c>
      <c r="F1420" s="10">
        <v>4083.2</v>
      </c>
    </row>
    <row r="1421" spans="2:6" x14ac:dyDescent="0.2">
      <c r="B1421" s="3">
        <v>1</v>
      </c>
      <c r="C1421" s="7">
        <v>8449</v>
      </c>
      <c r="D1421" s="39" t="s">
        <v>389</v>
      </c>
      <c r="E1421" s="33">
        <v>40696</v>
      </c>
      <c r="F1421" s="10">
        <v>4083.2</v>
      </c>
    </row>
    <row r="1422" spans="2:6" x14ac:dyDescent="0.2">
      <c r="B1422" s="3">
        <v>1</v>
      </c>
      <c r="C1422" s="7">
        <v>8450</v>
      </c>
      <c r="D1422" s="39" t="s">
        <v>389</v>
      </c>
      <c r="E1422" s="33">
        <v>40696</v>
      </c>
      <c r="F1422" s="10">
        <v>4083.2</v>
      </c>
    </row>
    <row r="1423" spans="2:6" x14ac:dyDescent="0.2">
      <c r="B1423" s="3">
        <v>1</v>
      </c>
      <c r="C1423" s="7">
        <v>8451</v>
      </c>
      <c r="D1423" s="39" t="s">
        <v>389</v>
      </c>
      <c r="E1423" s="33">
        <v>40696</v>
      </c>
      <c r="F1423" s="10">
        <v>4083.2</v>
      </c>
    </row>
    <row r="1424" spans="2:6" x14ac:dyDescent="0.2">
      <c r="B1424" s="3">
        <v>1</v>
      </c>
      <c r="C1424" s="7">
        <v>8454</v>
      </c>
      <c r="D1424" s="39" t="s">
        <v>389</v>
      </c>
      <c r="E1424" s="33">
        <v>40696</v>
      </c>
      <c r="F1424" s="10">
        <v>4083.2</v>
      </c>
    </row>
    <row r="1425" spans="2:6" x14ac:dyDescent="0.2">
      <c r="B1425" s="3">
        <v>1</v>
      </c>
      <c r="C1425" s="7">
        <v>8455</v>
      </c>
      <c r="D1425" s="39" t="s">
        <v>389</v>
      </c>
      <c r="E1425" s="33">
        <v>40696</v>
      </c>
      <c r="F1425" s="10">
        <v>4083.2</v>
      </c>
    </row>
    <row r="1426" spans="2:6" x14ac:dyDescent="0.2">
      <c r="B1426" s="3">
        <v>1</v>
      </c>
      <c r="C1426" s="7">
        <v>8456</v>
      </c>
      <c r="D1426" s="39" t="s">
        <v>389</v>
      </c>
      <c r="E1426" s="33">
        <v>40696</v>
      </c>
      <c r="F1426" s="10">
        <v>4083.2</v>
      </c>
    </row>
    <row r="1427" spans="2:6" x14ac:dyDescent="0.2">
      <c r="B1427" s="3">
        <v>1</v>
      </c>
      <c r="C1427" s="7">
        <v>8457</v>
      </c>
      <c r="D1427" s="39" t="s">
        <v>389</v>
      </c>
      <c r="E1427" s="33">
        <v>40696</v>
      </c>
      <c r="F1427" s="10">
        <v>4083.2</v>
      </c>
    </row>
    <row r="1428" spans="2:6" x14ac:dyDescent="0.2">
      <c r="B1428" s="3">
        <v>1</v>
      </c>
      <c r="C1428" s="7">
        <v>8458</v>
      </c>
      <c r="D1428" s="39" t="s">
        <v>200</v>
      </c>
      <c r="E1428" s="33">
        <v>40696</v>
      </c>
      <c r="F1428" s="10">
        <v>3918.48</v>
      </c>
    </row>
    <row r="1429" spans="2:6" x14ac:dyDescent="0.2">
      <c r="B1429" s="3">
        <v>1</v>
      </c>
      <c r="C1429" s="7">
        <v>8459</v>
      </c>
      <c r="D1429" s="39" t="s">
        <v>200</v>
      </c>
      <c r="E1429" s="33">
        <v>40696</v>
      </c>
      <c r="F1429" s="10">
        <v>3918.48</v>
      </c>
    </row>
    <row r="1430" spans="2:6" x14ac:dyDescent="0.2">
      <c r="B1430" s="3">
        <v>1</v>
      </c>
      <c r="C1430" s="7">
        <v>8460</v>
      </c>
      <c r="D1430" s="39" t="s">
        <v>385</v>
      </c>
      <c r="E1430" s="33">
        <v>40696</v>
      </c>
      <c r="F1430" s="10">
        <v>14882.8</v>
      </c>
    </row>
    <row r="1431" spans="2:6" x14ac:dyDescent="0.2">
      <c r="B1431" s="3">
        <v>1</v>
      </c>
      <c r="C1431" s="7">
        <v>8461</v>
      </c>
      <c r="D1431" s="39" t="s">
        <v>385</v>
      </c>
      <c r="E1431" s="33">
        <v>40696</v>
      </c>
      <c r="F1431" s="10">
        <v>14882.8</v>
      </c>
    </row>
    <row r="1432" spans="2:6" x14ac:dyDescent="0.2">
      <c r="B1432" s="3">
        <v>1</v>
      </c>
      <c r="C1432" s="7">
        <v>8462</v>
      </c>
      <c r="D1432" s="39" t="s">
        <v>107</v>
      </c>
      <c r="E1432" s="33">
        <v>40696</v>
      </c>
      <c r="F1432" s="10">
        <v>9767.2000000000007</v>
      </c>
    </row>
    <row r="1433" spans="2:6" x14ac:dyDescent="0.2">
      <c r="B1433" s="3">
        <v>1</v>
      </c>
      <c r="C1433" s="7">
        <v>8463</v>
      </c>
      <c r="D1433" s="39" t="s">
        <v>386</v>
      </c>
      <c r="E1433" s="33">
        <v>40696</v>
      </c>
      <c r="F1433" s="10">
        <v>2842</v>
      </c>
    </row>
    <row r="1434" spans="2:6" x14ac:dyDescent="0.2">
      <c r="B1434" s="3">
        <v>1</v>
      </c>
      <c r="C1434" s="7">
        <v>8464</v>
      </c>
      <c r="D1434" s="39" t="s">
        <v>386</v>
      </c>
      <c r="E1434" s="33">
        <v>40696</v>
      </c>
      <c r="F1434" s="10">
        <v>2842</v>
      </c>
    </row>
    <row r="1435" spans="2:6" x14ac:dyDescent="0.2">
      <c r="B1435" s="3">
        <v>1</v>
      </c>
      <c r="C1435" s="7">
        <v>8465</v>
      </c>
      <c r="D1435" s="39" t="s">
        <v>386</v>
      </c>
      <c r="E1435" s="33">
        <v>40696</v>
      </c>
      <c r="F1435" s="10">
        <v>2842</v>
      </c>
    </row>
    <row r="1436" spans="2:6" x14ac:dyDescent="0.2">
      <c r="B1436" s="3">
        <v>1</v>
      </c>
      <c r="C1436" s="7">
        <v>8466</v>
      </c>
      <c r="D1436" s="39" t="s">
        <v>386</v>
      </c>
      <c r="E1436" s="33">
        <v>40696</v>
      </c>
      <c r="F1436" s="10">
        <v>2842</v>
      </c>
    </row>
    <row r="1437" spans="2:6" x14ac:dyDescent="0.2">
      <c r="B1437" s="3">
        <v>1</v>
      </c>
      <c r="C1437" s="7">
        <v>8467</v>
      </c>
      <c r="D1437" s="39" t="s">
        <v>386</v>
      </c>
      <c r="E1437" s="33">
        <v>40696</v>
      </c>
      <c r="F1437" s="10">
        <v>2842</v>
      </c>
    </row>
    <row r="1438" spans="2:6" x14ac:dyDescent="0.2">
      <c r="B1438" s="3">
        <v>1</v>
      </c>
      <c r="C1438" s="7">
        <v>8468</v>
      </c>
      <c r="D1438" s="39" t="s">
        <v>386</v>
      </c>
      <c r="E1438" s="33">
        <v>40696</v>
      </c>
      <c r="F1438" s="10">
        <v>2842</v>
      </c>
    </row>
    <row r="1439" spans="2:6" x14ac:dyDescent="0.2">
      <c r="B1439" s="3">
        <v>1</v>
      </c>
      <c r="C1439" s="7">
        <v>8469</v>
      </c>
      <c r="D1439" s="39" t="s">
        <v>386</v>
      </c>
      <c r="E1439" s="33">
        <v>40696</v>
      </c>
      <c r="F1439" s="10">
        <v>2842</v>
      </c>
    </row>
    <row r="1440" spans="2:6" x14ac:dyDescent="0.2">
      <c r="B1440" s="3">
        <v>1</v>
      </c>
      <c r="C1440" s="7">
        <v>8470</v>
      </c>
      <c r="D1440" s="39" t="s">
        <v>386</v>
      </c>
      <c r="E1440" s="33">
        <v>40696</v>
      </c>
      <c r="F1440" s="10">
        <v>2842</v>
      </c>
    </row>
    <row r="1441" spans="2:6" x14ac:dyDescent="0.2">
      <c r="B1441" s="3">
        <v>1</v>
      </c>
      <c r="C1441" s="7">
        <v>8471</v>
      </c>
      <c r="D1441" s="39" t="s">
        <v>386</v>
      </c>
      <c r="E1441" s="33">
        <v>40696</v>
      </c>
      <c r="F1441" s="10">
        <v>2842</v>
      </c>
    </row>
    <row r="1442" spans="2:6" x14ac:dyDescent="0.2">
      <c r="B1442" s="3">
        <v>1</v>
      </c>
      <c r="C1442" s="7">
        <v>8472</v>
      </c>
      <c r="D1442" s="39" t="s">
        <v>386</v>
      </c>
      <c r="E1442" s="33">
        <v>40696</v>
      </c>
      <c r="F1442" s="10">
        <v>2842</v>
      </c>
    </row>
    <row r="1443" spans="2:6" x14ac:dyDescent="0.2">
      <c r="B1443" s="3">
        <v>1</v>
      </c>
      <c r="C1443" s="7">
        <v>8473</v>
      </c>
      <c r="D1443" s="39" t="s">
        <v>386</v>
      </c>
      <c r="E1443" s="33">
        <v>40696</v>
      </c>
      <c r="F1443" s="10">
        <v>2842</v>
      </c>
    </row>
    <row r="1444" spans="2:6" x14ac:dyDescent="0.2">
      <c r="B1444" s="3">
        <v>1</v>
      </c>
      <c r="C1444" s="7">
        <v>8474</v>
      </c>
      <c r="D1444" s="39" t="s">
        <v>386</v>
      </c>
      <c r="E1444" s="33">
        <v>40696</v>
      </c>
      <c r="F1444" s="10">
        <v>2842</v>
      </c>
    </row>
    <row r="1445" spans="2:6" x14ac:dyDescent="0.2">
      <c r="B1445" s="3">
        <v>1</v>
      </c>
      <c r="C1445" s="7">
        <v>8475</v>
      </c>
      <c r="D1445" s="39" t="s">
        <v>386</v>
      </c>
      <c r="E1445" s="33">
        <v>40696</v>
      </c>
      <c r="F1445" s="10">
        <v>2842</v>
      </c>
    </row>
    <row r="1446" spans="2:6" x14ac:dyDescent="0.2">
      <c r="B1446" s="3">
        <v>1</v>
      </c>
      <c r="C1446" s="7">
        <v>8476</v>
      </c>
      <c r="D1446" s="39" t="s">
        <v>386</v>
      </c>
      <c r="E1446" s="33">
        <v>40696</v>
      </c>
      <c r="F1446" s="10">
        <v>2842</v>
      </c>
    </row>
    <row r="1447" spans="2:6" x14ac:dyDescent="0.2">
      <c r="B1447" s="3">
        <v>1</v>
      </c>
      <c r="C1447" s="7">
        <v>8477</v>
      </c>
      <c r="D1447" s="39" t="s">
        <v>390</v>
      </c>
      <c r="E1447" s="33">
        <v>40696</v>
      </c>
      <c r="F1447" s="10">
        <v>15153.08</v>
      </c>
    </row>
    <row r="1448" spans="2:6" x14ac:dyDescent="0.2">
      <c r="B1448" s="3">
        <v>1</v>
      </c>
      <c r="C1448" s="7">
        <v>8653</v>
      </c>
      <c r="D1448" s="39" t="s">
        <v>391</v>
      </c>
      <c r="E1448" s="33">
        <v>40836</v>
      </c>
      <c r="F1448" s="10">
        <v>6844</v>
      </c>
    </row>
    <row r="1449" spans="2:6" x14ac:dyDescent="0.2">
      <c r="B1449" s="3">
        <v>1</v>
      </c>
      <c r="C1449" s="7">
        <v>8654</v>
      </c>
      <c r="D1449" s="39" t="s">
        <v>391</v>
      </c>
      <c r="E1449" s="33">
        <v>40836</v>
      </c>
      <c r="F1449" s="10">
        <v>6844</v>
      </c>
    </row>
    <row r="1450" spans="2:6" x14ac:dyDescent="0.2">
      <c r="B1450" s="3">
        <v>1</v>
      </c>
      <c r="C1450" s="7">
        <v>8655</v>
      </c>
      <c r="D1450" s="39" t="s">
        <v>391</v>
      </c>
      <c r="E1450" s="33">
        <v>40836</v>
      </c>
      <c r="F1450" s="10">
        <v>6844</v>
      </c>
    </row>
    <row r="1451" spans="2:6" x14ac:dyDescent="0.2">
      <c r="B1451" s="3">
        <v>1</v>
      </c>
      <c r="C1451" s="7">
        <v>10091</v>
      </c>
      <c r="D1451" s="39" t="s">
        <v>392</v>
      </c>
      <c r="E1451" s="33">
        <v>40868</v>
      </c>
      <c r="F1451" s="10">
        <v>75400</v>
      </c>
    </row>
    <row r="1452" spans="2:6" x14ac:dyDescent="0.2">
      <c r="B1452" s="3">
        <v>1</v>
      </c>
      <c r="C1452" s="7">
        <v>10089</v>
      </c>
      <c r="D1452" s="39" t="s">
        <v>393</v>
      </c>
      <c r="E1452" s="33">
        <v>40868</v>
      </c>
      <c r="F1452" s="10">
        <v>16814.2</v>
      </c>
    </row>
    <row r="1453" spans="2:6" x14ac:dyDescent="0.2">
      <c r="B1453" s="3">
        <v>1</v>
      </c>
      <c r="C1453" s="7">
        <v>10090</v>
      </c>
      <c r="D1453" s="39" t="s">
        <v>393</v>
      </c>
      <c r="E1453" s="33">
        <v>40868</v>
      </c>
      <c r="F1453" s="10">
        <v>16814.2</v>
      </c>
    </row>
    <row r="1454" spans="2:6" x14ac:dyDescent="0.2">
      <c r="B1454" s="3">
        <v>1</v>
      </c>
      <c r="C1454" s="7">
        <v>10049</v>
      </c>
      <c r="D1454" s="39" t="s">
        <v>394</v>
      </c>
      <c r="E1454" s="33">
        <v>40868</v>
      </c>
      <c r="F1454" s="10">
        <v>11137.16</v>
      </c>
    </row>
    <row r="1455" spans="2:6" x14ac:dyDescent="0.2">
      <c r="B1455" s="3">
        <v>1</v>
      </c>
      <c r="C1455" s="7">
        <v>10050</v>
      </c>
      <c r="D1455" s="39" t="s">
        <v>394</v>
      </c>
      <c r="E1455" s="33">
        <v>40868</v>
      </c>
      <c r="F1455" s="10">
        <v>11137.16</v>
      </c>
    </row>
    <row r="1456" spans="2:6" x14ac:dyDescent="0.2">
      <c r="B1456" s="3">
        <v>1</v>
      </c>
      <c r="C1456" s="7">
        <v>10051</v>
      </c>
      <c r="D1456" s="39" t="s">
        <v>394</v>
      </c>
      <c r="E1456" s="33">
        <v>40868</v>
      </c>
      <c r="F1456" s="10">
        <v>11137.16</v>
      </c>
    </row>
    <row r="1457" spans="2:6" x14ac:dyDescent="0.2">
      <c r="B1457" s="3">
        <v>1</v>
      </c>
      <c r="C1457" s="7">
        <v>10052</v>
      </c>
      <c r="D1457" s="39" t="s">
        <v>394</v>
      </c>
      <c r="E1457" s="33">
        <v>40868</v>
      </c>
      <c r="F1457" s="10">
        <v>11137.16</v>
      </c>
    </row>
    <row r="1458" spans="2:6" x14ac:dyDescent="0.2">
      <c r="B1458" s="3">
        <v>1</v>
      </c>
      <c r="C1458" s="7">
        <v>10053</v>
      </c>
      <c r="D1458" s="39" t="s">
        <v>394</v>
      </c>
      <c r="E1458" s="33">
        <v>40868</v>
      </c>
      <c r="F1458" s="10">
        <v>11137.16</v>
      </c>
    </row>
    <row r="1459" spans="2:6" x14ac:dyDescent="0.2">
      <c r="B1459" s="3">
        <v>1</v>
      </c>
      <c r="C1459" s="7">
        <v>10054</v>
      </c>
      <c r="D1459" s="39" t="s">
        <v>394</v>
      </c>
      <c r="E1459" s="33">
        <v>40868</v>
      </c>
      <c r="F1459" s="10">
        <v>11137.16</v>
      </c>
    </row>
    <row r="1460" spans="2:6" x14ac:dyDescent="0.2">
      <c r="B1460" s="3">
        <v>1</v>
      </c>
      <c r="C1460" s="7">
        <v>10055</v>
      </c>
      <c r="D1460" s="39" t="s">
        <v>394</v>
      </c>
      <c r="E1460" s="33">
        <v>40868</v>
      </c>
      <c r="F1460" s="10">
        <v>11137.16</v>
      </c>
    </row>
    <row r="1461" spans="2:6" x14ac:dyDescent="0.2">
      <c r="B1461" s="3">
        <v>1</v>
      </c>
      <c r="C1461" s="7">
        <v>10056</v>
      </c>
      <c r="D1461" s="39" t="s">
        <v>394</v>
      </c>
      <c r="E1461" s="33">
        <v>40868</v>
      </c>
      <c r="F1461" s="10">
        <v>11137.16</v>
      </c>
    </row>
    <row r="1462" spans="2:6" x14ac:dyDescent="0.2">
      <c r="B1462" s="3">
        <v>1</v>
      </c>
      <c r="C1462" s="7">
        <v>10057</v>
      </c>
      <c r="D1462" s="39" t="s">
        <v>394</v>
      </c>
      <c r="E1462" s="33">
        <v>40868</v>
      </c>
      <c r="F1462" s="10">
        <v>11137.16</v>
      </c>
    </row>
    <row r="1463" spans="2:6" x14ac:dyDescent="0.2">
      <c r="B1463" s="3">
        <v>1</v>
      </c>
      <c r="C1463" s="7">
        <v>10058</v>
      </c>
      <c r="D1463" s="39" t="s">
        <v>394</v>
      </c>
      <c r="E1463" s="33">
        <v>40868</v>
      </c>
      <c r="F1463" s="10">
        <v>11137.16</v>
      </c>
    </row>
    <row r="1464" spans="2:6" x14ac:dyDescent="0.2">
      <c r="B1464" s="3">
        <v>1</v>
      </c>
      <c r="C1464" s="7">
        <v>10059</v>
      </c>
      <c r="D1464" s="39" t="s">
        <v>394</v>
      </c>
      <c r="E1464" s="33">
        <v>40868</v>
      </c>
      <c r="F1464" s="10">
        <v>11137.16</v>
      </c>
    </row>
    <row r="1465" spans="2:6" x14ac:dyDescent="0.2">
      <c r="B1465" s="3">
        <v>1</v>
      </c>
      <c r="C1465" s="7">
        <v>10060</v>
      </c>
      <c r="D1465" s="39" t="s">
        <v>394</v>
      </c>
      <c r="E1465" s="33">
        <v>40868</v>
      </c>
      <c r="F1465" s="10">
        <v>11137.16</v>
      </c>
    </row>
    <row r="1466" spans="2:6" x14ac:dyDescent="0.2">
      <c r="B1466" s="3">
        <v>1</v>
      </c>
      <c r="C1466" s="7">
        <v>10061</v>
      </c>
      <c r="D1466" s="39" t="s">
        <v>394</v>
      </c>
      <c r="E1466" s="33">
        <v>40868</v>
      </c>
      <c r="F1466" s="10">
        <v>11137.16</v>
      </c>
    </row>
    <row r="1467" spans="2:6" x14ac:dyDescent="0.2">
      <c r="B1467" s="3">
        <v>1</v>
      </c>
      <c r="C1467" s="7">
        <v>10062</v>
      </c>
      <c r="D1467" s="39" t="s">
        <v>394</v>
      </c>
      <c r="E1467" s="33">
        <v>40868</v>
      </c>
      <c r="F1467" s="10">
        <v>11137.16</v>
      </c>
    </row>
    <row r="1468" spans="2:6" x14ac:dyDescent="0.2">
      <c r="B1468" s="3">
        <v>1</v>
      </c>
      <c r="C1468" s="7">
        <v>10063</v>
      </c>
      <c r="D1468" s="39" t="s">
        <v>394</v>
      </c>
      <c r="E1468" s="33">
        <v>40868</v>
      </c>
      <c r="F1468" s="10">
        <v>11137.16</v>
      </c>
    </row>
    <row r="1469" spans="2:6" x14ac:dyDescent="0.2">
      <c r="B1469" s="3">
        <v>1</v>
      </c>
      <c r="C1469" s="7">
        <v>10064</v>
      </c>
      <c r="D1469" s="39" t="s">
        <v>394</v>
      </c>
      <c r="E1469" s="33">
        <v>40868</v>
      </c>
      <c r="F1469" s="10">
        <v>11137.16</v>
      </c>
    </row>
    <row r="1470" spans="2:6" x14ac:dyDescent="0.2">
      <c r="B1470" s="3">
        <v>1</v>
      </c>
      <c r="C1470" s="7">
        <v>10065</v>
      </c>
      <c r="D1470" s="39" t="s">
        <v>394</v>
      </c>
      <c r="E1470" s="33">
        <v>40868</v>
      </c>
      <c r="F1470" s="10">
        <v>11137.16</v>
      </c>
    </row>
    <row r="1471" spans="2:6" x14ac:dyDescent="0.2">
      <c r="B1471" s="3">
        <v>1</v>
      </c>
      <c r="C1471" s="7">
        <v>10066</v>
      </c>
      <c r="D1471" s="39" t="s">
        <v>394</v>
      </c>
      <c r="E1471" s="33">
        <v>40868</v>
      </c>
      <c r="F1471" s="10">
        <v>11137.16</v>
      </c>
    </row>
    <row r="1472" spans="2:6" x14ac:dyDescent="0.2">
      <c r="B1472" s="3">
        <v>1</v>
      </c>
      <c r="C1472" s="7">
        <v>10067</v>
      </c>
      <c r="D1472" s="39" t="s">
        <v>394</v>
      </c>
      <c r="E1472" s="33">
        <v>40868</v>
      </c>
      <c r="F1472" s="10">
        <v>11137.16</v>
      </c>
    </row>
    <row r="1473" spans="2:6" x14ac:dyDescent="0.2">
      <c r="B1473" s="3">
        <v>1</v>
      </c>
      <c r="C1473" s="7">
        <v>10068</v>
      </c>
      <c r="D1473" s="39" t="s">
        <v>394</v>
      </c>
      <c r="E1473" s="33">
        <v>40868</v>
      </c>
      <c r="F1473" s="10">
        <v>11137.16</v>
      </c>
    </row>
    <row r="1474" spans="2:6" x14ac:dyDescent="0.2">
      <c r="B1474" s="3">
        <v>1</v>
      </c>
      <c r="C1474" s="7">
        <v>10069</v>
      </c>
      <c r="D1474" s="39" t="s">
        <v>394</v>
      </c>
      <c r="E1474" s="33">
        <v>40868</v>
      </c>
      <c r="F1474" s="10">
        <v>11137.16</v>
      </c>
    </row>
    <row r="1475" spans="2:6" x14ac:dyDescent="0.2">
      <c r="B1475" s="3">
        <v>1</v>
      </c>
      <c r="C1475" s="7">
        <v>10070</v>
      </c>
      <c r="D1475" s="39" t="s">
        <v>394</v>
      </c>
      <c r="E1475" s="33">
        <v>40868</v>
      </c>
      <c r="F1475" s="10">
        <v>11137.16</v>
      </c>
    </row>
    <row r="1476" spans="2:6" x14ac:dyDescent="0.2">
      <c r="B1476" s="3">
        <v>1</v>
      </c>
      <c r="C1476" s="7">
        <v>10071</v>
      </c>
      <c r="D1476" s="39" t="s">
        <v>394</v>
      </c>
      <c r="E1476" s="33">
        <v>40868</v>
      </c>
      <c r="F1476" s="10">
        <v>11137.16</v>
      </c>
    </row>
    <row r="1477" spans="2:6" x14ac:dyDescent="0.2">
      <c r="B1477" s="3">
        <v>1</v>
      </c>
      <c r="C1477" s="7">
        <v>10072</v>
      </c>
      <c r="D1477" s="39" t="s">
        <v>394</v>
      </c>
      <c r="E1477" s="33">
        <v>40868</v>
      </c>
      <c r="F1477" s="10">
        <v>11137.16</v>
      </c>
    </row>
    <row r="1478" spans="2:6" x14ac:dyDescent="0.2">
      <c r="B1478" s="3">
        <v>1</v>
      </c>
      <c r="C1478" s="7">
        <v>10082</v>
      </c>
      <c r="D1478" s="39" t="s">
        <v>395</v>
      </c>
      <c r="E1478" s="33">
        <v>40868</v>
      </c>
      <c r="F1478" s="10">
        <v>13328.4</v>
      </c>
    </row>
    <row r="1479" spans="2:6" x14ac:dyDescent="0.2">
      <c r="B1479" s="3">
        <v>1</v>
      </c>
      <c r="C1479" s="7">
        <v>10083</v>
      </c>
      <c r="D1479" s="39" t="s">
        <v>395</v>
      </c>
      <c r="E1479" s="33">
        <v>40868</v>
      </c>
      <c r="F1479" s="10">
        <v>13328.4</v>
      </c>
    </row>
    <row r="1480" spans="2:6" x14ac:dyDescent="0.2">
      <c r="B1480" s="3">
        <v>1</v>
      </c>
      <c r="C1480" s="7">
        <v>10084</v>
      </c>
      <c r="D1480" s="39" t="s">
        <v>395</v>
      </c>
      <c r="E1480" s="33">
        <v>40868</v>
      </c>
      <c r="F1480" s="10">
        <v>13328.4</v>
      </c>
    </row>
    <row r="1481" spans="2:6" x14ac:dyDescent="0.2">
      <c r="B1481" s="3">
        <v>1</v>
      </c>
      <c r="C1481" s="7">
        <v>10085</v>
      </c>
      <c r="D1481" s="39" t="s">
        <v>395</v>
      </c>
      <c r="E1481" s="33">
        <v>40868</v>
      </c>
      <c r="F1481" s="10">
        <v>13328.4</v>
      </c>
    </row>
    <row r="1482" spans="2:6" x14ac:dyDescent="0.2">
      <c r="B1482" s="3">
        <v>1</v>
      </c>
      <c r="C1482" s="7">
        <v>10086</v>
      </c>
      <c r="D1482" s="39" t="s">
        <v>395</v>
      </c>
      <c r="E1482" s="33">
        <v>40868</v>
      </c>
      <c r="F1482" s="10">
        <v>13328.4</v>
      </c>
    </row>
    <row r="1483" spans="2:6" x14ac:dyDescent="0.2">
      <c r="B1483" s="3">
        <v>1</v>
      </c>
      <c r="C1483" s="7">
        <v>10087</v>
      </c>
      <c r="D1483" s="39" t="s">
        <v>395</v>
      </c>
      <c r="E1483" s="33">
        <v>40868</v>
      </c>
      <c r="F1483" s="10">
        <v>13328.4</v>
      </c>
    </row>
    <row r="1484" spans="2:6" x14ac:dyDescent="0.2">
      <c r="B1484" s="3">
        <v>1</v>
      </c>
      <c r="C1484" s="7">
        <v>10088</v>
      </c>
      <c r="D1484" s="39" t="s">
        <v>395</v>
      </c>
      <c r="E1484" s="33">
        <v>40868</v>
      </c>
      <c r="F1484" s="10">
        <v>13328.4</v>
      </c>
    </row>
    <row r="1485" spans="2:6" x14ac:dyDescent="0.2">
      <c r="B1485" s="3">
        <v>1</v>
      </c>
      <c r="C1485" s="7">
        <v>10073</v>
      </c>
      <c r="D1485" s="39" t="s">
        <v>396</v>
      </c>
      <c r="E1485" s="33">
        <v>40868</v>
      </c>
      <c r="F1485" s="10">
        <v>16821.16</v>
      </c>
    </row>
    <row r="1486" spans="2:6" x14ac:dyDescent="0.2">
      <c r="B1486" s="3">
        <v>1</v>
      </c>
      <c r="C1486" s="7">
        <v>10074</v>
      </c>
      <c r="D1486" s="39" t="s">
        <v>396</v>
      </c>
      <c r="E1486" s="33">
        <v>40868</v>
      </c>
      <c r="F1486" s="10">
        <v>16821.16</v>
      </c>
    </row>
    <row r="1487" spans="2:6" x14ac:dyDescent="0.2">
      <c r="B1487" s="3">
        <v>1</v>
      </c>
      <c r="C1487" s="7">
        <v>10075</v>
      </c>
      <c r="D1487" s="39" t="s">
        <v>396</v>
      </c>
      <c r="E1487" s="33">
        <v>40868</v>
      </c>
      <c r="F1487" s="10">
        <v>16821.16</v>
      </c>
    </row>
    <row r="1488" spans="2:6" x14ac:dyDescent="0.2">
      <c r="B1488" s="3">
        <v>1</v>
      </c>
      <c r="C1488" s="7">
        <v>10076</v>
      </c>
      <c r="D1488" s="39" t="s">
        <v>396</v>
      </c>
      <c r="E1488" s="33">
        <v>40868</v>
      </c>
      <c r="F1488" s="10">
        <v>16821.16</v>
      </c>
    </row>
    <row r="1489" spans="2:6" x14ac:dyDescent="0.2">
      <c r="B1489" s="3">
        <v>1</v>
      </c>
      <c r="C1489" s="7">
        <v>10077</v>
      </c>
      <c r="D1489" s="39" t="s">
        <v>396</v>
      </c>
      <c r="E1489" s="33">
        <v>40868</v>
      </c>
      <c r="F1489" s="10">
        <v>16821.16</v>
      </c>
    </row>
    <row r="1490" spans="2:6" x14ac:dyDescent="0.2">
      <c r="B1490" s="3">
        <v>1</v>
      </c>
      <c r="C1490" s="7">
        <v>10078</v>
      </c>
      <c r="D1490" s="39" t="s">
        <v>396</v>
      </c>
      <c r="E1490" s="33">
        <v>40868</v>
      </c>
      <c r="F1490" s="10">
        <v>16821.16</v>
      </c>
    </row>
    <row r="1491" spans="2:6" x14ac:dyDescent="0.2">
      <c r="B1491" s="3">
        <v>1</v>
      </c>
      <c r="C1491" s="7">
        <v>10079</v>
      </c>
      <c r="D1491" s="39" t="s">
        <v>396</v>
      </c>
      <c r="E1491" s="33">
        <v>40868</v>
      </c>
      <c r="F1491" s="10">
        <v>16821.16</v>
      </c>
    </row>
    <row r="1492" spans="2:6" x14ac:dyDescent="0.2">
      <c r="B1492" s="3">
        <v>1</v>
      </c>
      <c r="C1492" s="7">
        <v>10080</v>
      </c>
      <c r="D1492" s="39" t="s">
        <v>396</v>
      </c>
      <c r="E1492" s="33">
        <v>40868</v>
      </c>
      <c r="F1492" s="10">
        <v>16821.16</v>
      </c>
    </row>
    <row r="1493" spans="2:6" x14ac:dyDescent="0.2">
      <c r="B1493" s="3">
        <v>1</v>
      </c>
      <c r="C1493" s="7">
        <v>10081</v>
      </c>
      <c r="D1493" s="39" t="s">
        <v>396</v>
      </c>
      <c r="E1493" s="33">
        <v>40868</v>
      </c>
      <c r="F1493" s="10">
        <v>16821.16</v>
      </c>
    </row>
    <row r="1494" spans="2:6" x14ac:dyDescent="0.2">
      <c r="B1494" s="44">
        <v>1</v>
      </c>
      <c r="C1494" s="14">
        <v>9042</v>
      </c>
      <c r="D1494" s="45" t="s">
        <v>397</v>
      </c>
      <c r="E1494" s="28">
        <v>40841</v>
      </c>
      <c r="F1494" s="10">
        <v>207759.58</v>
      </c>
    </row>
    <row r="1495" spans="2:6" x14ac:dyDescent="0.2">
      <c r="B1495" s="3">
        <v>1</v>
      </c>
      <c r="C1495" s="7">
        <v>8650</v>
      </c>
      <c r="D1495" s="39" t="s">
        <v>398</v>
      </c>
      <c r="E1495" s="33">
        <v>40765</v>
      </c>
      <c r="F1495" s="10">
        <v>279500</v>
      </c>
    </row>
    <row r="1496" spans="2:6" x14ac:dyDescent="0.2">
      <c r="B1496" s="3">
        <v>1</v>
      </c>
      <c r="C1496" s="7">
        <v>2484</v>
      </c>
      <c r="D1496" s="37" t="s">
        <v>51</v>
      </c>
      <c r="E1496" s="33">
        <v>40219</v>
      </c>
      <c r="F1496" s="10">
        <v>198568.8</v>
      </c>
    </row>
    <row r="1497" spans="2:6" x14ac:dyDescent="0.2">
      <c r="B1497" s="7">
        <v>1</v>
      </c>
      <c r="C1497" s="7">
        <v>2577</v>
      </c>
      <c r="D1497" s="37" t="s">
        <v>399</v>
      </c>
      <c r="E1497" s="33">
        <v>40239</v>
      </c>
      <c r="F1497" s="10">
        <v>486504</v>
      </c>
    </row>
    <row r="1498" spans="2:6" x14ac:dyDescent="0.2">
      <c r="B1498" s="7">
        <v>1</v>
      </c>
      <c r="C1498" s="7">
        <v>2578</v>
      </c>
      <c r="D1498" s="37" t="s">
        <v>399</v>
      </c>
      <c r="E1498" s="33">
        <v>40239</v>
      </c>
      <c r="F1498" s="10">
        <v>486504</v>
      </c>
    </row>
    <row r="1499" spans="2:6" x14ac:dyDescent="0.2">
      <c r="B1499" s="3">
        <v>1</v>
      </c>
      <c r="C1499" s="7">
        <v>2486</v>
      </c>
      <c r="D1499" s="37" t="s">
        <v>400</v>
      </c>
      <c r="E1499" s="33">
        <v>40226</v>
      </c>
      <c r="F1499" s="10">
        <v>20880</v>
      </c>
    </row>
    <row r="1500" spans="2:6" x14ac:dyDescent="0.2">
      <c r="B1500" s="3">
        <v>1</v>
      </c>
      <c r="C1500" s="7">
        <v>2485</v>
      </c>
      <c r="D1500" s="37" t="s">
        <v>401</v>
      </c>
      <c r="E1500" s="33">
        <v>40226</v>
      </c>
      <c r="F1500" s="10">
        <v>185600</v>
      </c>
    </row>
    <row r="1501" spans="2:6" x14ac:dyDescent="0.2">
      <c r="B1501" s="3">
        <v>1</v>
      </c>
      <c r="C1501" s="7">
        <v>2487</v>
      </c>
      <c r="D1501" s="37" t="s">
        <v>402</v>
      </c>
      <c r="E1501" s="33">
        <v>40226</v>
      </c>
      <c r="F1501" s="10">
        <v>113680</v>
      </c>
    </row>
    <row r="1502" spans="2:6" x14ac:dyDescent="0.2">
      <c r="B1502" s="3">
        <v>1</v>
      </c>
      <c r="C1502" s="7">
        <v>2488</v>
      </c>
      <c r="D1502" s="37" t="s">
        <v>403</v>
      </c>
      <c r="E1502" s="33">
        <v>40226</v>
      </c>
      <c r="F1502" s="10">
        <v>18560</v>
      </c>
    </row>
    <row r="1503" spans="2:6" x14ac:dyDescent="0.2">
      <c r="B1503" s="3">
        <v>1</v>
      </c>
      <c r="C1503" s="7">
        <v>2489</v>
      </c>
      <c r="D1503" s="37" t="s">
        <v>404</v>
      </c>
      <c r="E1503" s="33">
        <v>40226</v>
      </c>
      <c r="F1503" s="10">
        <v>11020</v>
      </c>
    </row>
    <row r="1504" spans="2:6" x14ac:dyDescent="0.2">
      <c r="B1504" s="3">
        <v>1</v>
      </c>
      <c r="C1504" s="7">
        <v>2491</v>
      </c>
      <c r="D1504" s="37" t="s">
        <v>405</v>
      </c>
      <c r="E1504" s="33">
        <v>40226</v>
      </c>
      <c r="F1504" s="10">
        <v>359600</v>
      </c>
    </row>
    <row r="1505" spans="2:6" x14ac:dyDescent="0.2">
      <c r="B1505" s="3">
        <v>1</v>
      </c>
      <c r="C1505" s="7">
        <v>2506</v>
      </c>
      <c r="D1505" s="37" t="s">
        <v>406</v>
      </c>
      <c r="E1505" s="33">
        <v>40253</v>
      </c>
      <c r="F1505" s="10">
        <v>467408.72</v>
      </c>
    </row>
    <row r="1506" spans="2:6" x14ac:dyDescent="0.2">
      <c r="B1506" s="7">
        <v>1</v>
      </c>
      <c r="C1506" s="7">
        <v>2504</v>
      </c>
      <c r="D1506" s="37" t="s">
        <v>407</v>
      </c>
      <c r="E1506" s="33">
        <v>40253</v>
      </c>
      <c r="F1506" s="10">
        <v>4478.76</v>
      </c>
    </row>
    <row r="1507" spans="2:6" x14ac:dyDescent="0.2">
      <c r="B1507" s="3">
        <v>1</v>
      </c>
      <c r="C1507" s="7">
        <v>2505</v>
      </c>
      <c r="D1507" s="37" t="s">
        <v>408</v>
      </c>
      <c r="E1507" s="33">
        <v>40253</v>
      </c>
      <c r="F1507" s="10">
        <v>14430.4</v>
      </c>
    </row>
    <row r="1508" spans="2:6" x14ac:dyDescent="0.2">
      <c r="B1508" s="3">
        <v>1</v>
      </c>
      <c r="C1508" s="7">
        <v>2511</v>
      </c>
      <c r="D1508" s="37" t="s">
        <v>409</v>
      </c>
      <c r="E1508" s="33">
        <v>40253</v>
      </c>
      <c r="F1508" s="10">
        <v>4593.6000000000004</v>
      </c>
    </row>
    <row r="1509" spans="2:6" x14ac:dyDescent="0.2">
      <c r="B1509" s="3">
        <v>1</v>
      </c>
      <c r="C1509" s="7">
        <v>2512</v>
      </c>
      <c r="D1509" s="37" t="s">
        <v>409</v>
      </c>
      <c r="E1509" s="33">
        <v>40253</v>
      </c>
      <c r="F1509" s="10">
        <v>4593.6000000000004</v>
      </c>
    </row>
    <row r="1510" spans="2:6" x14ac:dyDescent="0.2">
      <c r="B1510" s="3">
        <v>1</v>
      </c>
      <c r="C1510" s="7">
        <v>2513</v>
      </c>
      <c r="D1510" s="37" t="s">
        <v>410</v>
      </c>
      <c r="E1510" s="33">
        <v>40253</v>
      </c>
      <c r="F1510" s="10">
        <v>2053.1999999999998</v>
      </c>
    </row>
    <row r="1511" spans="2:6" x14ac:dyDescent="0.2">
      <c r="B1511" s="3">
        <v>1</v>
      </c>
      <c r="C1511" s="7">
        <v>2514</v>
      </c>
      <c r="D1511" s="37" t="s">
        <v>410</v>
      </c>
      <c r="E1511" s="33">
        <v>40253</v>
      </c>
      <c r="F1511" s="10">
        <v>2053.1999999999998</v>
      </c>
    </row>
    <row r="1512" spans="2:6" x14ac:dyDescent="0.2">
      <c r="B1512" s="3">
        <v>1</v>
      </c>
      <c r="C1512" s="7">
        <v>2515</v>
      </c>
      <c r="D1512" s="37" t="s">
        <v>411</v>
      </c>
      <c r="E1512" s="33">
        <v>40253</v>
      </c>
      <c r="F1512" s="10">
        <v>4228.2</v>
      </c>
    </row>
    <row r="1513" spans="2:6" x14ac:dyDescent="0.2">
      <c r="B1513" s="3">
        <v>1</v>
      </c>
      <c r="C1513" s="7">
        <v>2516</v>
      </c>
      <c r="D1513" s="37" t="s">
        <v>411</v>
      </c>
      <c r="E1513" s="33">
        <v>40253</v>
      </c>
      <c r="F1513" s="10">
        <v>4228.2</v>
      </c>
    </row>
    <row r="1514" spans="2:6" x14ac:dyDescent="0.2">
      <c r="B1514" s="3">
        <v>1</v>
      </c>
      <c r="C1514" s="7">
        <v>2517</v>
      </c>
      <c r="D1514" s="37" t="s">
        <v>412</v>
      </c>
      <c r="E1514" s="33">
        <v>40253</v>
      </c>
      <c r="F1514" s="10">
        <v>2418.6</v>
      </c>
    </row>
    <row r="1515" spans="2:6" x14ac:dyDescent="0.2">
      <c r="B1515" s="3">
        <v>1</v>
      </c>
      <c r="C1515" s="7">
        <v>2518</v>
      </c>
      <c r="D1515" s="37" t="s">
        <v>412</v>
      </c>
      <c r="E1515" s="33">
        <v>40253</v>
      </c>
      <c r="F1515" s="10">
        <v>2418.6</v>
      </c>
    </row>
    <row r="1516" spans="2:6" x14ac:dyDescent="0.2">
      <c r="B1516" s="3">
        <v>1</v>
      </c>
      <c r="C1516" s="7">
        <v>2519</v>
      </c>
      <c r="D1516" s="37" t="s">
        <v>413</v>
      </c>
      <c r="E1516" s="33">
        <v>40253</v>
      </c>
      <c r="F1516" s="10">
        <v>2053.1999999999998</v>
      </c>
    </row>
    <row r="1517" spans="2:6" x14ac:dyDescent="0.2">
      <c r="B1517" s="3">
        <v>1</v>
      </c>
      <c r="C1517" s="7">
        <v>2520</v>
      </c>
      <c r="D1517" s="37" t="s">
        <v>413</v>
      </c>
      <c r="E1517" s="33">
        <v>40253</v>
      </c>
      <c r="F1517" s="10">
        <v>2053.1999999999998</v>
      </c>
    </row>
    <row r="1518" spans="2:6" x14ac:dyDescent="0.2">
      <c r="B1518" s="3">
        <v>1</v>
      </c>
      <c r="C1518" s="7">
        <v>2529</v>
      </c>
      <c r="D1518" s="37" t="s">
        <v>414</v>
      </c>
      <c r="E1518" s="33">
        <v>40253</v>
      </c>
      <c r="F1518" s="10">
        <v>9082.7999999999993</v>
      </c>
    </row>
    <row r="1519" spans="2:6" x14ac:dyDescent="0.2">
      <c r="B1519" s="3">
        <v>1</v>
      </c>
      <c r="C1519" s="7">
        <v>2530</v>
      </c>
      <c r="D1519" s="37" t="s">
        <v>414</v>
      </c>
      <c r="E1519" s="33">
        <v>40253</v>
      </c>
      <c r="F1519" s="10">
        <v>9082.7999999999993</v>
      </c>
    </row>
    <row r="1520" spans="2:6" x14ac:dyDescent="0.2">
      <c r="B1520" s="3">
        <v>1</v>
      </c>
      <c r="C1520" s="7">
        <v>2531</v>
      </c>
      <c r="D1520" s="37" t="s">
        <v>415</v>
      </c>
      <c r="E1520" s="33">
        <v>40253</v>
      </c>
      <c r="F1520" s="10">
        <v>8908.7999999999993</v>
      </c>
    </row>
    <row r="1521" spans="2:6" x14ac:dyDescent="0.2">
      <c r="B1521" s="3">
        <v>1</v>
      </c>
      <c r="C1521" s="7">
        <v>2532</v>
      </c>
      <c r="D1521" s="37" t="s">
        <v>415</v>
      </c>
      <c r="E1521" s="33">
        <v>40253</v>
      </c>
      <c r="F1521" s="10">
        <v>8908.7999999999993</v>
      </c>
    </row>
    <row r="1522" spans="2:6" x14ac:dyDescent="0.2">
      <c r="B1522" s="3">
        <v>1</v>
      </c>
      <c r="C1522" s="7">
        <v>2533</v>
      </c>
      <c r="D1522" s="37" t="s">
        <v>416</v>
      </c>
      <c r="E1522" s="33">
        <v>40253</v>
      </c>
      <c r="F1522" s="10">
        <v>5428.8</v>
      </c>
    </row>
    <row r="1523" spans="2:6" x14ac:dyDescent="0.2">
      <c r="B1523" s="3">
        <v>1</v>
      </c>
      <c r="C1523" s="7">
        <v>2534</v>
      </c>
      <c r="D1523" s="37" t="s">
        <v>416</v>
      </c>
      <c r="E1523" s="33">
        <v>40253</v>
      </c>
      <c r="F1523" s="10">
        <v>5428.8</v>
      </c>
    </row>
    <row r="1524" spans="2:6" x14ac:dyDescent="0.2">
      <c r="B1524" s="3">
        <v>1</v>
      </c>
      <c r="C1524" s="7">
        <v>2535</v>
      </c>
      <c r="D1524" s="37" t="s">
        <v>417</v>
      </c>
      <c r="E1524" s="33">
        <v>40253</v>
      </c>
      <c r="F1524" s="10">
        <v>10718.4</v>
      </c>
    </row>
    <row r="1525" spans="2:6" x14ac:dyDescent="0.2">
      <c r="B1525" s="3">
        <v>1</v>
      </c>
      <c r="C1525" s="7">
        <v>2536</v>
      </c>
      <c r="D1525" s="37" t="s">
        <v>417</v>
      </c>
      <c r="E1525" s="33">
        <v>40253</v>
      </c>
      <c r="F1525" s="10">
        <v>10718.4</v>
      </c>
    </row>
    <row r="1526" spans="2:6" x14ac:dyDescent="0.2">
      <c r="B1526" s="3">
        <v>1</v>
      </c>
      <c r="C1526" s="14">
        <v>2537</v>
      </c>
      <c r="D1526" s="37" t="s">
        <v>418</v>
      </c>
      <c r="E1526" s="33">
        <v>40253</v>
      </c>
      <c r="F1526" s="10">
        <v>7273.2</v>
      </c>
    </row>
    <row r="1527" spans="2:6" x14ac:dyDescent="0.2">
      <c r="B1527" s="3">
        <v>1</v>
      </c>
      <c r="C1527" s="7">
        <v>2538</v>
      </c>
      <c r="D1527" s="37" t="s">
        <v>418</v>
      </c>
      <c r="E1527" s="33">
        <v>40253</v>
      </c>
      <c r="F1527" s="10">
        <v>7273.2</v>
      </c>
    </row>
    <row r="1528" spans="2:6" x14ac:dyDescent="0.2">
      <c r="B1528" s="3">
        <v>1</v>
      </c>
      <c r="C1528" s="7">
        <v>2539</v>
      </c>
      <c r="D1528" s="37" t="s">
        <v>419</v>
      </c>
      <c r="E1528" s="33">
        <v>40253</v>
      </c>
      <c r="F1528" s="10">
        <v>60552</v>
      </c>
    </row>
    <row r="1529" spans="2:6" x14ac:dyDescent="0.2">
      <c r="B1529" s="3">
        <v>1</v>
      </c>
      <c r="C1529" s="7">
        <v>2540</v>
      </c>
      <c r="D1529" s="37" t="s">
        <v>420</v>
      </c>
      <c r="E1529" s="33">
        <v>40253</v>
      </c>
      <c r="F1529" s="10">
        <v>9413.4</v>
      </c>
    </row>
    <row r="1530" spans="2:6" x14ac:dyDescent="0.2">
      <c r="B1530" s="3">
        <v>1</v>
      </c>
      <c r="C1530" s="7">
        <v>2541</v>
      </c>
      <c r="D1530" s="37" t="s">
        <v>420</v>
      </c>
      <c r="E1530" s="33">
        <v>40253</v>
      </c>
      <c r="F1530" s="10">
        <v>9413.4</v>
      </c>
    </row>
    <row r="1531" spans="2:6" x14ac:dyDescent="0.2">
      <c r="B1531" s="3">
        <v>1</v>
      </c>
      <c r="C1531" s="7">
        <v>2542</v>
      </c>
      <c r="D1531" s="37" t="s">
        <v>421</v>
      </c>
      <c r="E1531" s="33">
        <v>40253</v>
      </c>
      <c r="F1531" s="10">
        <v>9604.7999999999993</v>
      </c>
    </row>
    <row r="1532" spans="2:6" x14ac:dyDescent="0.2">
      <c r="B1532" s="3">
        <v>1</v>
      </c>
      <c r="C1532" s="7">
        <v>2543</v>
      </c>
      <c r="D1532" s="37" t="s">
        <v>421</v>
      </c>
      <c r="E1532" s="33">
        <v>40253</v>
      </c>
      <c r="F1532" s="10">
        <v>9604.7999999999993</v>
      </c>
    </row>
    <row r="1533" spans="2:6" x14ac:dyDescent="0.2">
      <c r="B1533" s="3">
        <v>1</v>
      </c>
      <c r="C1533" s="7">
        <v>2544</v>
      </c>
      <c r="D1533" s="37" t="s">
        <v>422</v>
      </c>
      <c r="E1533" s="33">
        <v>40253</v>
      </c>
      <c r="F1533" s="10">
        <v>15172.8</v>
      </c>
    </row>
    <row r="1534" spans="2:6" x14ac:dyDescent="0.2">
      <c r="B1534" s="3">
        <v>1</v>
      </c>
      <c r="C1534" s="7">
        <v>2545</v>
      </c>
      <c r="D1534" s="37" t="s">
        <v>422</v>
      </c>
      <c r="E1534" s="33">
        <v>40253</v>
      </c>
      <c r="F1534" s="10">
        <v>15172.8</v>
      </c>
    </row>
    <row r="1535" spans="2:6" x14ac:dyDescent="0.2">
      <c r="B1535" s="3">
        <v>1</v>
      </c>
      <c r="C1535" s="7">
        <v>2546</v>
      </c>
      <c r="D1535" s="37" t="s">
        <v>423</v>
      </c>
      <c r="E1535" s="33">
        <v>40253</v>
      </c>
      <c r="F1535" s="10">
        <v>8859.6</v>
      </c>
    </row>
    <row r="1536" spans="2:6" x14ac:dyDescent="0.2">
      <c r="B1536" s="3">
        <v>1</v>
      </c>
      <c r="C1536" s="7">
        <v>2547</v>
      </c>
      <c r="D1536" s="37" t="s">
        <v>423</v>
      </c>
      <c r="E1536" s="33">
        <v>40253</v>
      </c>
      <c r="F1536" s="10">
        <v>8859.6</v>
      </c>
    </row>
    <row r="1537" spans="2:6" x14ac:dyDescent="0.2">
      <c r="B1537" s="3">
        <v>1</v>
      </c>
      <c r="C1537" s="7">
        <v>2548</v>
      </c>
      <c r="D1537" s="37" t="s">
        <v>424</v>
      </c>
      <c r="E1537" s="33">
        <v>40253</v>
      </c>
      <c r="F1537" s="10">
        <v>8578.2000000000007</v>
      </c>
    </row>
    <row r="1538" spans="2:6" x14ac:dyDescent="0.2">
      <c r="B1538" s="3">
        <v>1</v>
      </c>
      <c r="C1538" s="7">
        <v>2549</v>
      </c>
      <c r="D1538" s="37" t="s">
        <v>424</v>
      </c>
      <c r="E1538" s="33">
        <v>40253</v>
      </c>
      <c r="F1538" s="10">
        <v>8578.2000000000007</v>
      </c>
    </row>
    <row r="1539" spans="2:6" x14ac:dyDescent="0.2">
      <c r="B1539" s="3">
        <v>1</v>
      </c>
      <c r="C1539" s="7">
        <v>2550</v>
      </c>
      <c r="D1539" s="37" t="s">
        <v>425</v>
      </c>
      <c r="E1539" s="33">
        <v>40253</v>
      </c>
      <c r="F1539" s="10">
        <v>18096</v>
      </c>
    </row>
    <row r="1540" spans="2:6" x14ac:dyDescent="0.2">
      <c r="B1540" s="3">
        <v>1</v>
      </c>
      <c r="C1540" s="7">
        <v>2551</v>
      </c>
      <c r="D1540" s="37" t="s">
        <v>425</v>
      </c>
      <c r="E1540" s="33">
        <v>40253</v>
      </c>
      <c r="F1540" s="10">
        <v>18096</v>
      </c>
    </row>
    <row r="1541" spans="2:6" x14ac:dyDescent="0.2">
      <c r="B1541" s="3">
        <v>1</v>
      </c>
      <c r="C1541" s="7">
        <v>2552</v>
      </c>
      <c r="D1541" s="37" t="s">
        <v>426</v>
      </c>
      <c r="E1541" s="33">
        <v>40253</v>
      </c>
      <c r="F1541" s="10">
        <v>6124.8</v>
      </c>
    </row>
    <row r="1542" spans="2:6" x14ac:dyDescent="0.2">
      <c r="B1542" s="3">
        <v>1</v>
      </c>
      <c r="C1542" s="7">
        <v>2553</v>
      </c>
      <c r="D1542" s="37" t="s">
        <v>426</v>
      </c>
      <c r="E1542" s="33">
        <v>40253</v>
      </c>
      <c r="F1542" s="10">
        <v>6124.8</v>
      </c>
    </row>
    <row r="1543" spans="2:6" x14ac:dyDescent="0.2">
      <c r="B1543" s="3">
        <v>1</v>
      </c>
      <c r="C1543" s="7">
        <v>2554</v>
      </c>
      <c r="D1543" s="37" t="s">
        <v>427</v>
      </c>
      <c r="E1543" s="33">
        <v>40253</v>
      </c>
      <c r="F1543" s="10">
        <v>6124.8</v>
      </c>
    </row>
    <row r="1544" spans="2:6" x14ac:dyDescent="0.2">
      <c r="B1544" s="3">
        <v>1</v>
      </c>
      <c r="C1544" s="7">
        <v>2555</v>
      </c>
      <c r="D1544" s="37" t="s">
        <v>427</v>
      </c>
      <c r="E1544" s="33">
        <v>40253</v>
      </c>
      <c r="F1544" s="10">
        <v>6124.8</v>
      </c>
    </row>
    <row r="1545" spans="2:6" x14ac:dyDescent="0.2">
      <c r="B1545" s="3">
        <v>1</v>
      </c>
      <c r="C1545" s="7">
        <v>2556</v>
      </c>
      <c r="D1545" s="37" t="s">
        <v>428</v>
      </c>
      <c r="E1545" s="33">
        <v>40253</v>
      </c>
      <c r="F1545" s="10">
        <v>2053.1999999999998</v>
      </c>
    </row>
    <row r="1546" spans="2:6" x14ac:dyDescent="0.2">
      <c r="B1546" s="3">
        <v>1</v>
      </c>
      <c r="C1546" s="7">
        <v>2507</v>
      </c>
      <c r="D1546" s="37" t="s">
        <v>429</v>
      </c>
      <c r="E1546" s="33">
        <v>40253</v>
      </c>
      <c r="F1546" s="10">
        <v>2088</v>
      </c>
    </row>
    <row r="1547" spans="2:6" x14ac:dyDescent="0.2">
      <c r="B1547" s="3">
        <v>1</v>
      </c>
      <c r="C1547" s="7">
        <v>2508</v>
      </c>
      <c r="D1547" s="37" t="s">
        <v>429</v>
      </c>
      <c r="E1547" s="33">
        <v>40253</v>
      </c>
      <c r="F1547" s="10">
        <v>2088</v>
      </c>
    </row>
    <row r="1548" spans="2:6" x14ac:dyDescent="0.2">
      <c r="B1548" s="3">
        <v>1</v>
      </c>
      <c r="C1548" s="7">
        <v>2562</v>
      </c>
      <c r="D1548" s="37" t="s">
        <v>430</v>
      </c>
      <c r="E1548" s="33">
        <v>40322</v>
      </c>
      <c r="F1548" s="10">
        <v>1998.81</v>
      </c>
    </row>
    <row r="1549" spans="2:6" x14ac:dyDescent="0.2">
      <c r="B1549" s="3">
        <v>1</v>
      </c>
      <c r="C1549" s="7">
        <v>2563</v>
      </c>
      <c r="D1549" s="37" t="s">
        <v>430</v>
      </c>
      <c r="E1549" s="33">
        <v>40322</v>
      </c>
      <c r="F1549" s="10">
        <v>1998.82</v>
      </c>
    </row>
    <row r="1550" spans="2:6" x14ac:dyDescent="0.2">
      <c r="B1550" s="3">
        <v>1</v>
      </c>
      <c r="C1550" s="7">
        <v>2564</v>
      </c>
      <c r="D1550" s="37" t="s">
        <v>431</v>
      </c>
      <c r="E1550" s="33">
        <v>40322</v>
      </c>
      <c r="F1550" s="10">
        <v>2209.4899999999998</v>
      </c>
    </row>
    <row r="1551" spans="2:6" x14ac:dyDescent="0.2">
      <c r="B1551" s="3">
        <v>1</v>
      </c>
      <c r="C1551" s="7">
        <v>2565</v>
      </c>
      <c r="D1551" s="37" t="s">
        <v>431</v>
      </c>
      <c r="E1551" s="33">
        <v>40322</v>
      </c>
      <c r="F1551" s="10">
        <v>2209.4899999999998</v>
      </c>
    </row>
    <row r="1552" spans="2:6" x14ac:dyDescent="0.2">
      <c r="B1552" s="3">
        <v>1</v>
      </c>
      <c r="C1552" s="7">
        <v>2586</v>
      </c>
      <c r="D1552" s="37" t="s">
        <v>432</v>
      </c>
      <c r="E1552" s="33">
        <v>40410</v>
      </c>
      <c r="F1552" s="10">
        <v>58000</v>
      </c>
    </row>
    <row r="1553" spans="2:6" x14ac:dyDescent="0.2">
      <c r="B1553" s="3">
        <v>1</v>
      </c>
      <c r="C1553" s="7">
        <v>2587</v>
      </c>
      <c r="D1553" s="37" t="s">
        <v>432</v>
      </c>
      <c r="E1553" s="33">
        <v>40410</v>
      </c>
      <c r="F1553" s="10">
        <v>58000</v>
      </c>
    </row>
    <row r="1554" spans="2:6" x14ac:dyDescent="0.2">
      <c r="B1554" s="3">
        <v>1</v>
      </c>
      <c r="C1554" s="7">
        <v>2588</v>
      </c>
      <c r="D1554" s="37" t="s">
        <v>432</v>
      </c>
      <c r="E1554" s="33">
        <v>40410</v>
      </c>
      <c r="F1554" s="10">
        <v>58000</v>
      </c>
    </row>
    <row r="1555" spans="2:6" x14ac:dyDescent="0.2">
      <c r="B1555" s="3">
        <v>1</v>
      </c>
      <c r="C1555" s="7">
        <v>2589</v>
      </c>
      <c r="D1555" s="37" t="s">
        <v>101</v>
      </c>
      <c r="E1555" s="33">
        <v>40410</v>
      </c>
      <c r="F1555" s="10">
        <v>70760</v>
      </c>
    </row>
    <row r="1556" spans="2:6" x14ac:dyDescent="0.2">
      <c r="B1556" s="3">
        <v>1</v>
      </c>
      <c r="C1556" s="7">
        <v>2590</v>
      </c>
      <c r="D1556" s="37" t="s">
        <v>101</v>
      </c>
      <c r="E1556" s="33">
        <v>40410</v>
      </c>
      <c r="F1556" s="10">
        <v>70760</v>
      </c>
    </row>
    <row r="1557" spans="2:6" x14ac:dyDescent="0.2">
      <c r="B1557" s="3">
        <v>1</v>
      </c>
      <c r="C1557" s="7">
        <v>2591</v>
      </c>
      <c r="D1557" s="37" t="s">
        <v>101</v>
      </c>
      <c r="E1557" s="33">
        <v>40410</v>
      </c>
      <c r="F1557" s="10">
        <v>70760</v>
      </c>
    </row>
    <row r="1558" spans="2:6" x14ac:dyDescent="0.2">
      <c r="B1558" s="3">
        <v>1</v>
      </c>
      <c r="C1558" s="7">
        <v>2592</v>
      </c>
      <c r="D1558" s="37" t="s">
        <v>101</v>
      </c>
      <c r="E1558" s="33">
        <v>40410</v>
      </c>
      <c r="F1558" s="10">
        <v>70760</v>
      </c>
    </row>
    <row r="1559" spans="2:6" x14ac:dyDescent="0.2">
      <c r="B1559" s="3">
        <v>1</v>
      </c>
      <c r="C1559" s="7">
        <v>2593</v>
      </c>
      <c r="D1559" s="37" t="s">
        <v>331</v>
      </c>
      <c r="E1559" s="33">
        <v>40410</v>
      </c>
      <c r="F1559" s="10">
        <v>68440</v>
      </c>
    </row>
    <row r="1560" spans="2:6" x14ac:dyDescent="0.2">
      <c r="B1560" s="3">
        <v>1</v>
      </c>
      <c r="C1560" s="7">
        <v>2594</v>
      </c>
      <c r="D1560" s="37" t="s">
        <v>331</v>
      </c>
      <c r="E1560" s="33">
        <v>40410</v>
      </c>
      <c r="F1560" s="10">
        <v>68440</v>
      </c>
    </row>
    <row r="1561" spans="2:6" x14ac:dyDescent="0.2">
      <c r="B1561" s="3">
        <v>1</v>
      </c>
      <c r="C1561" s="7">
        <v>2580</v>
      </c>
      <c r="D1561" s="37" t="s">
        <v>51</v>
      </c>
      <c r="E1561" s="33">
        <v>40410</v>
      </c>
      <c r="F1561" s="10">
        <v>196040</v>
      </c>
    </row>
    <row r="1562" spans="2:6" x14ac:dyDescent="0.2">
      <c r="B1562" s="3">
        <v>1</v>
      </c>
      <c r="C1562" s="7">
        <v>2581</v>
      </c>
      <c r="D1562" s="37" t="s">
        <v>51</v>
      </c>
      <c r="E1562" s="33">
        <v>40410</v>
      </c>
      <c r="F1562" s="10">
        <v>196040</v>
      </c>
    </row>
    <row r="1563" spans="2:6" x14ac:dyDescent="0.2">
      <c r="B1563" s="3">
        <v>1</v>
      </c>
      <c r="C1563" s="7">
        <v>2582</v>
      </c>
      <c r="D1563" s="37" t="s">
        <v>51</v>
      </c>
      <c r="E1563" s="33">
        <v>40410</v>
      </c>
      <c r="F1563" s="10">
        <v>196040</v>
      </c>
    </row>
    <row r="1564" spans="2:6" x14ac:dyDescent="0.2">
      <c r="B1564" s="3">
        <v>1</v>
      </c>
      <c r="C1564" s="7">
        <v>2583</v>
      </c>
      <c r="D1564" s="37" t="s">
        <v>51</v>
      </c>
      <c r="E1564" s="33">
        <v>40410</v>
      </c>
      <c r="F1564" s="10">
        <v>196040</v>
      </c>
    </row>
    <row r="1565" spans="2:6" x14ac:dyDescent="0.2">
      <c r="B1565" s="3">
        <v>1</v>
      </c>
      <c r="C1565" s="7">
        <v>2584</v>
      </c>
      <c r="D1565" s="37" t="s">
        <v>51</v>
      </c>
      <c r="E1565" s="33">
        <v>40410</v>
      </c>
      <c r="F1565" s="10">
        <v>196040</v>
      </c>
    </row>
    <row r="1566" spans="2:6" x14ac:dyDescent="0.2">
      <c r="B1566" s="3">
        <v>1</v>
      </c>
      <c r="C1566" s="7">
        <v>2585</v>
      </c>
      <c r="D1566" s="37" t="s">
        <v>51</v>
      </c>
      <c r="E1566" s="33">
        <v>40410</v>
      </c>
      <c r="F1566" s="10">
        <v>196040</v>
      </c>
    </row>
    <row r="1567" spans="2:6" x14ac:dyDescent="0.2">
      <c r="B1567" s="3">
        <v>1</v>
      </c>
      <c r="C1567" s="7">
        <v>2640</v>
      </c>
      <c r="D1567" s="37" t="s">
        <v>433</v>
      </c>
      <c r="E1567" s="33">
        <v>40415</v>
      </c>
      <c r="F1567" s="10">
        <v>4898.97</v>
      </c>
    </row>
    <row r="1568" spans="2:6" x14ac:dyDescent="0.2">
      <c r="B1568" s="3">
        <v>1</v>
      </c>
      <c r="C1568" s="7">
        <v>2641</v>
      </c>
      <c r="D1568" s="37" t="s">
        <v>433</v>
      </c>
      <c r="E1568" s="33">
        <v>40415</v>
      </c>
      <c r="F1568" s="10">
        <v>4898.97</v>
      </c>
    </row>
    <row r="1569" spans="2:6" x14ac:dyDescent="0.2">
      <c r="B1569" s="3">
        <v>1</v>
      </c>
      <c r="C1569" s="7">
        <v>2642</v>
      </c>
      <c r="D1569" s="37" t="s">
        <v>433</v>
      </c>
      <c r="E1569" s="33">
        <v>40415</v>
      </c>
      <c r="F1569" s="10">
        <v>4898.97</v>
      </c>
    </row>
    <row r="1570" spans="2:6" x14ac:dyDescent="0.2">
      <c r="B1570" s="3">
        <v>1</v>
      </c>
      <c r="C1570" s="7">
        <v>2643</v>
      </c>
      <c r="D1570" s="37" t="s">
        <v>433</v>
      </c>
      <c r="E1570" s="33">
        <v>40415</v>
      </c>
      <c r="F1570" s="10">
        <v>4898.97</v>
      </c>
    </row>
    <row r="1571" spans="2:6" x14ac:dyDescent="0.2">
      <c r="B1571" s="3">
        <v>1</v>
      </c>
      <c r="C1571" s="7">
        <v>2647</v>
      </c>
      <c r="D1571" s="37" t="s">
        <v>433</v>
      </c>
      <c r="E1571" s="33">
        <v>40415</v>
      </c>
      <c r="F1571" s="10">
        <v>4898.97</v>
      </c>
    </row>
    <row r="1572" spans="2:6" x14ac:dyDescent="0.2">
      <c r="B1572" s="3">
        <v>1</v>
      </c>
      <c r="C1572" s="7">
        <v>2648</v>
      </c>
      <c r="D1572" s="37" t="s">
        <v>433</v>
      </c>
      <c r="E1572" s="33">
        <v>40415</v>
      </c>
      <c r="F1572" s="10">
        <v>4898.97</v>
      </c>
    </row>
    <row r="1573" spans="2:6" x14ac:dyDescent="0.2">
      <c r="B1573" s="3">
        <v>1</v>
      </c>
      <c r="C1573" s="7">
        <v>2649</v>
      </c>
      <c r="D1573" s="37" t="s">
        <v>433</v>
      </c>
      <c r="E1573" s="33">
        <v>40415</v>
      </c>
      <c r="F1573" s="10">
        <v>4898.97</v>
      </c>
    </row>
    <row r="1574" spans="2:6" x14ac:dyDescent="0.2">
      <c r="B1574" s="3">
        <v>1</v>
      </c>
      <c r="C1574" s="7">
        <v>2650</v>
      </c>
      <c r="D1574" s="37" t="s">
        <v>433</v>
      </c>
      <c r="E1574" s="33">
        <v>40415</v>
      </c>
      <c r="F1574" s="10">
        <v>4898.97</v>
      </c>
    </row>
    <row r="1575" spans="2:6" x14ac:dyDescent="0.2">
      <c r="B1575" s="3">
        <v>1</v>
      </c>
      <c r="C1575" s="7">
        <v>2651</v>
      </c>
      <c r="D1575" s="37" t="s">
        <v>433</v>
      </c>
      <c r="E1575" s="33">
        <v>40415</v>
      </c>
      <c r="F1575" s="10">
        <v>4898.97</v>
      </c>
    </row>
    <row r="1576" spans="2:6" x14ac:dyDescent="0.2">
      <c r="B1576" s="3">
        <v>1</v>
      </c>
      <c r="C1576" s="7">
        <v>2652</v>
      </c>
      <c r="D1576" s="37" t="s">
        <v>433</v>
      </c>
      <c r="E1576" s="33">
        <v>40415</v>
      </c>
      <c r="F1576" s="10">
        <v>4898.97</v>
      </c>
    </row>
    <row r="1577" spans="2:6" x14ac:dyDescent="0.2">
      <c r="B1577" s="3">
        <v>1</v>
      </c>
      <c r="C1577" s="7">
        <v>2653</v>
      </c>
      <c r="D1577" s="37" t="s">
        <v>433</v>
      </c>
      <c r="E1577" s="33">
        <v>40415</v>
      </c>
      <c r="F1577" s="10">
        <v>4898.97</v>
      </c>
    </row>
    <row r="1578" spans="2:6" x14ac:dyDescent="0.2">
      <c r="B1578" s="3">
        <v>1</v>
      </c>
      <c r="C1578" s="7">
        <v>2654</v>
      </c>
      <c r="D1578" s="37" t="s">
        <v>433</v>
      </c>
      <c r="E1578" s="33">
        <v>40415</v>
      </c>
      <c r="F1578" s="10">
        <v>4898.97</v>
      </c>
    </row>
    <row r="1579" spans="2:6" x14ac:dyDescent="0.2">
      <c r="B1579" s="3">
        <v>1</v>
      </c>
      <c r="C1579" s="7">
        <v>2655</v>
      </c>
      <c r="D1579" s="37" t="s">
        <v>433</v>
      </c>
      <c r="E1579" s="33">
        <v>40415</v>
      </c>
      <c r="F1579" s="10">
        <v>4898.97</v>
      </c>
    </row>
    <row r="1580" spans="2:6" x14ac:dyDescent="0.2">
      <c r="B1580" s="3">
        <v>1</v>
      </c>
      <c r="C1580" s="7">
        <v>2656</v>
      </c>
      <c r="D1580" s="37" t="s">
        <v>433</v>
      </c>
      <c r="E1580" s="33">
        <v>40415</v>
      </c>
      <c r="F1580" s="10">
        <v>4898.97</v>
      </c>
    </row>
    <row r="1581" spans="2:6" x14ac:dyDescent="0.2">
      <c r="B1581" s="3">
        <v>1</v>
      </c>
      <c r="C1581" s="7">
        <v>2657</v>
      </c>
      <c r="D1581" s="37" t="s">
        <v>433</v>
      </c>
      <c r="E1581" s="33">
        <v>40415</v>
      </c>
      <c r="F1581" s="10">
        <v>4898.97</v>
      </c>
    </row>
    <row r="1582" spans="2:6" x14ac:dyDescent="0.2">
      <c r="B1582" s="3">
        <v>1</v>
      </c>
      <c r="C1582" s="7">
        <v>2658</v>
      </c>
      <c r="D1582" s="37" t="s">
        <v>433</v>
      </c>
      <c r="E1582" s="33">
        <v>40415</v>
      </c>
      <c r="F1582" s="10">
        <v>4898.97</v>
      </c>
    </row>
    <row r="1583" spans="2:6" x14ac:dyDescent="0.2">
      <c r="B1583" s="3">
        <v>1</v>
      </c>
      <c r="C1583" s="7">
        <v>2659</v>
      </c>
      <c r="D1583" s="37" t="s">
        <v>433</v>
      </c>
      <c r="E1583" s="33">
        <v>40415</v>
      </c>
      <c r="F1583" s="10">
        <v>4898.97</v>
      </c>
    </row>
    <row r="1584" spans="2:6" x14ac:dyDescent="0.2">
      <c r="B1584" s="3">
        <v>1</v>
      </c>
      <c r="C1584" s="7">
        <v>2663</v>
      </c>
      <c r="D1584" s="37" t="s">
        <v>433</v>
      </c>
      <c r="E1584" s="33">
        <v>40415</v>
      </c>
      <c r="F1584" s="10">
        <v>4898.97</v>
      </c>
    </row>
    <row r="1585" spans="2:6" x14ac:dyDescent="0.2">
      <c r="B1585" s="3">
        <v>1</v>
      </c>
      <c r="C1585" s="7">
        <v>2664</v>
      </c>
      <c r="D1585" s="37" t="s">
        <v>433</v>
      </c>
      <c r="E1585" s="33">
        <v>40415</v>
      </c>
      <c r="F1585" s="10">
        <v>4898.97</v>
      </c>
    </row>
    <row r="1586" spans="2:6" x14ac:dyDescent="0.2">
      <c r="B1586" s="3">
        <v>1</v>
      </c>
      <c r="C1586" s="7">
        <v>2665</v>
      </c>
      <c r="D1586" s="37" t="s">
        <v>433</v>
      </c>
      <c r="E1586" s="33">
        <v>40415</v>
      </c>
      <c r="F1586" s="10">
        <v>4898.97</v>
      </c>
    </row>
    <row r="1587" spans="2:6" x14ac:dyDescent="0.2">
      <c r="B1587" s="3">
        <v>1</v>
      </c>
      <c r="C1587" s="7">
        <v>2666</v>
      </c>
      <c r="D1587" s="37" t="s">
        <v>433</v>
      </c>
      <c r="E1587" s="33">
        <v>40415</v>
      </c>
      <c r="F1587" s="10">
        <v>4898.97</v>
      </c>
    </row>
    <row r="1588" spans="2:6" x14ac:dyDescent="0.2">
      <c r="B1588" s="3">
        <v>1</v>
      </c>
      <c r="C1588" s="7">
        <v>2667</v>
      </c>
      <c r="D1588" s="37" t="s">
        <v>433</v>
      </c>
      <c r="E1588" s="33">
        <v>40415</v>
      </c>
      <c r="F1588" s="10">
        <v>4898.97</v>
      </c>
    </row>
    <row r="1589" spans="2:6" x14ac:dyDescent="0.2">
      <c r="B1589" s="3">
        <v>1</v>
      </c>
      <c r="C1589" s="7">
        <v>2669</v>
      </c>
      <c r="D1589" s="37" t="s">
        <v>433</v>
      </c>
      <c r="E1589" s="33">
        <v>40415</v>
      </c>
      <c r="F1589" s="10">
        <v>4898.97</v>
      </c>
    </row>
    <row r="1590" spans="2:6" x14ac:dyDescent="0.2">
      <c r="B1590" s="3">
        <v>1</v>
      </c>
      <c r="C1590" s="7">
        <v>2595</v>
      </c>
      <c r="D1590" s="37" t="s">
        <v>83</v>
      </c>
      <c r="E1590" s="33">
        <v>40420</v>
      </c>
      <c r="F1590" s="10">
        <v>174000</v>
      </c>
    </row>
    <row r="1591" spans="2:6" x14ac:dyDescent="0.2">
      <c r="B1591" s="3">
        <v>1</v>
      </c>
      <c r="C1591" s="7">
        <v>2596</v>
      </c>
      <c r="D1591" s="37" t="s">
        <v>83</v>
      </c>
      <c r="E1591" s="33">
        <v>40420</v>
      </c>
      <c r="F1591" s="10">
        <v>174000</v>
      </c>
    </row>
    <row r="1592" spans="2:6" x14ac:dyDescent="0.2">
      <c r="B1592" s="3">
        <v>1</v>
      </c>
      <c r="C1592" s="7">
        <v>2599</v>
      </c>
      <c r="D1592" s="37" t="s">
        <v>321</v>
      </c>
      <c r="E1592" s="33">
        <v>40415</v>
      </c>
      <c r="F1592" s="10">
        <v>8352</v>
      </c>
    </row>
    <row r="1593" spans="2:6" x14ac:dyDescent="0.2">
      <c r="B1593" s="3">
        <v>1</v>
      </c>
      <c r="C1593" s="7">
        <v>2600</v>
      </c>
      <c r="D1593" s="37" t="s">
        <v>321</v>
      </c>
      <c r="E1593" s="33">
        <v>40415</v>
      </c>
      <c r="F1593" s="10">
        <v>8352</v>
      </c>
    </row>
    <row r="1594" spans="2:6" x14ac:dyDescent="0.2">
      <c r="B1594" s="3">
        <v>1</v>
      </c>
      <c r="C1594" s="7">
        <v>2601</v>
      </c>
      <c r="D1594" s="37" t="s">
        <v>321</v>
      </c>
      <c r="E1594" s="33">
        <v>40415</v>
      </c>
      <c r="F1594" s="10">
        <v>8352</v>
      </c>
    </row>
    <row r="1595" spans="2:6" x14ac:dyDescent="0.2">
      <c r="B1595" s="3">
        <v>1</v>
      </c>
      <c r="C1595" s="7">
        <v>2602</v>
      </c>
      <c r="D1595" s="37" t="s">
        <v>321</v>
      </c>
      <c r="E1595" s="33">
        <v>40415</v>
      </c>
      <c r="F1595" s="10">
        <v>8352</v>
      </c>
    </row>
    <row r="1596" spans="2:6" x14ac:dyDescent="0.2">
      <c r="B1596" s="3">
        <v>1</v>
      </c>
      <c r="C1596" s="7">
        <v>2607</v>
      </c>
      <c r="D1596" s="37" t="s">
        <v>202</v>
      </c>
      <c r="E1596" s="33">
        <v>40415</v>
      </c>
      <c r="F1596" s="10">
        <v>17806</v>
      </c>
    </row>
    <row r="1597" spans="2:6" x14ac:dyDescent="0.2">
      <c r="B1597" s="3">
        <v>1</v>
      </c>
      <c r="C1597" s="7">
        <v>2608</v>
      </c>
      <c r="D1597" s="37" t="s">
        <v>202</v>
      </c>
      <c r="E1597" s="33">
        <v>40415</v>
      </c>
      <c r="F1597" s="10">
        <v>17806</v>
      </c>
    </row>
    <row r="1598" spans="2:6" x14ac:dyDescent="0.2">
      <c r="B1598" s="3">
        <v>1</v>
      </c>
      <c r="C1598" s="7">
        <v>2609</v>
      </c>
      <c r="D1598" s="37" t="s">
        <v>202</v>
      </c>
      <c r="E1598" s="33">
        <v>40415</v>
      </c>
      <c r="F1598" s="10">
        <v>17806</v>
      </c>
    </row>
    <row r="1599" spans="2:6" x14ac:dyDescent="0.2">
      <c r="B1599" s="3">
        <v>1</v>
      </c>
      <c r="C1599" s="7">
        <v>2610</v>
      </c>
      <c r="D1599" s="37" t="s">
        <v>202</v>
      </c>
      <c r="E1599" s="33">
        <v>40415</v>
      </c>
      <c r="F1599" s="10">
        <v>17806</v>
      </c>
    </row>
    <row r="1600" spans="2:6" x14ac:dyDescent="0.2">
      <c r="B1600" s="3">
        <v>1</v>
      </c>
      <c r="C1600" s="7">
        <v>2611</v>
      </c>
      <c r="D1600" s="37" t="s">
        <v>202</v>
      </c>
      <c r="E1600" s="33">
        <v>40415</v>
      </c>
      <c r="F1600" s="10">
        <v>17806</v>
      </c>
    </row>
    <row r="1601" spans="2:6" x14ac:dyDescent="0.2">
      <c r="B1601" s="3">
        <v>1</v>
      </c>
      <c r="C1601" s="7">
        <v>2612</v>
      </c>
      <c r="D1601" s="37" t="s">
        <v>202</v>
      </c>
      <c r="E1601" s="33">
        <v>40415</v>
      </c>
      <c r="F1601" s="10">
        <v>17806</v>
      </c>
    </row>
    <row r="1602" spans="2:6" x14ac:dyDescent="0.2">
      <c r="B1602" s="3">
        <v>1</v>
      </c>
      <c r="C1602" s="7">
        <v>2613</v>
      </c>
      <c r="D1602" s="37" t="s">
        <v>202</v>
      </c>
      <c r="E1602" s="33">
        <v>40415</v>
      </c>
      <c r="F1602" s="10">
        <v>17806</v>
      </c>
    </row>
    <row r="1603" spans="2:6" x14ac:dyDescent="0.2">
      <c r="B1603" s="3">
        <v>1</v>
      </c>
      <c r="C1603" s="7">
        <v>2614</v>
      </c>
      <c r="D1603" s="37" t="s">
        <v>202</v>
      </c>
      <c r="E1603" s="33">
        <v>40415</v>
      </c>
      <c r="F1603" s="10">
        <v>17806</v>
      </c>
    </row>
    <row r="1604" spans="2:6" x14ac:dyDescent="0.2">
      <c r="B1604" s="3">
        <v>1</v>
      </c>
      <c r="C1604" s="7">
        <v>2615</v>
      </c>
      <c r="D1604" s="37" t="s">
        <v>202</v>
      </c>
      <c r="E1604" s="33">
        <v>40415</v>
      </c>
      <c r="F1604" s="10">
        <v>17806</v>
      </c>
    </row>
    <row r="1605" spans="2:6" x14ac:dyDescent="0.2">
      <c r="B1605" s="3">
        <v>1</v>
      </c>
      <c r="C1605" s="7">
        <v>2616</v>
      </c>
      <c r="D1605" s="37" t="s">
        <v>202</v>
      </c>
      <c r="E1605" s="33">
        <v>40415</v>
      </c>
      <c r="F1605" s="10">
        <v>17806</v>
      </c>
    </row>
    <row r="1606" spans="2:6" x14ac:dyDescent="0.2">
      <c r="B1606" s="3">
        <v>1</v>
      </c>
      <c r="C1606" s="7">
        <v>2617</v>
      </c>
      <c r="D1606" s="37" t="s">
        <v>202</v>
      </c>
      <c r="E1606" s="33">
        <v>40415</v>
      </c>
      <c r="F1606" s="10">
        <v>17806</v>
      </c>
    </row>
    <row r="1607" spans="2:6" x14ac:dyDescent="0.2">
      <c r="B1607" s="3">
        <v>1</v>
      </c>
      <c r="C1607" s="7">
        <v>2619</v>
      </c>
      <c r="D1607" s="37" t="s">
        <v>202</v>
      </c>
      <c r="E1607" s="33">
        <v>40415</v>
      </c>
      <c r="F1607" s="10">
        <v>17806</v>
      </c>
    </row>
    <row r="1608" spans="2:6" x14ac:dyDescent="0.2">
      <c r="B1608" s="3">
        <v>1</v>
      </c>
      <c r="C1608" s="7">
        <v>2620</v>
      </c>
      <c r="D1608" s="37" t="s">
        <v>202</v>
      </c>
      <c r="E1608" s="33">
        <v>40415</v>
      </c>
      <c r="F1608" s="10">
        <v>17806</v>
      </c>
    </row>
    <row r="1609" spans="2:6" x14ac:dyDescent="0.2">
      <c r="B1609" s="3">
        <v>1</v>
      </c>
      <c r="C1609" s="7">
        <v>2621</v>
      </c>
      <c r="D1609" s="37" t="s">
        <v>202</v>
      </c>
      <c r="E1609" s="33">
        <v>40415</v>
      </c>
      <c r="F1609" s="10">
        <v>17806</v>
      </c>
    </row>
    <row r="1610" spans="2:6" x14ac:dyDescent="0.2">
      <c r="B1610" s="3">
        <v>1</v>
      </c>
      <c r="C1610" s="7">
        <v>2622</v>
      </c>
      <c r="D1610" s="37" t="s">
        <v>202</v>
      </c>
      <c r="E1610" s="33">
        <v>40415</v>
      </c>
      <c r="F1610" s="10">
        <v>17806</v>
      </c>
    </row>
    <row r="1611" spans="2:6" x14ac:dyDescent="0.2">
      <c r="B1611" s="3">
        <v>1</v>
      </c>
      <c r="C1611" s="7">
        <v>2623</v>
      </c>
      <c r="D1611" s="37" t="s">
        <v>202</v>
      </c>
      <c r="E1611" s="33">
        <v>40415</v>
      </c>
      <c r="F1611" s="10">
        <v>17806</v>
      </c>
    </row>
    <row r="1612" spans="2:6" x14ac:dyDescent="0.2">
      <c r="B1612" s="3">
        <v>1</v>
      </c>
      <c r="C1612" s="7">
        <v>2624</v>
      </c>
      <c r="D1612" s="37" t="s">
        <v>202</v>
      </c>
      <c r="E1612" s="33">
        <v>40415</v>
      </c>
      <c r="F1612" s="10">
        <v>17806</v>
      </c>
    </row>
    <row r="1613" spans="2:6" x14ac:dyDescent="0.2">
      <c r="B1613" s="3">
        <v>1</v>
      </c>
      <c r="C1613" s="7">
        <v>2625</v>
      </c>
      <c r="D1613" s="37" t="s">
        <v>202</v>
      </c>
      <c r="E1613" s="33">
        <v>40415</v>
      </c>
      <c r="F1613" s="10">
        <v>17806</v>
      </c>
    </row>
    <row r="1614" spans="2:6" x14ac:dyDescent="0.2">
      <c r="B1614" s="3">
        <v>1</v>
      </c>
      <c r="C1614" s="7">
        <v>2626</v>
      </c>
      <c r="D1614" s="37" t="s">
        <v>202</v>
      </c>
      <c r="E1614" s="33">
        <v>40415</v>
      </c>
      <c r="F1614" s="10">
        <v>17806</v>
      </c>
    </row>
    <row r="1615" spans="2:6" x14ac:dyDescent="0.2">
      <c r="B1615" s="3">
        <v>1</v>
      </c>
      <c r="C1615" s="7">
        <v>2627</v>
      </c>
      <c r="D1615" s="37" t="s">
        <v>202</v>
      </c>
      <c r="E1615" s="33">
        <v>40415</v>
      </c>
      <c r="F1615" s="10">
        <v>17806</v>
      </c>
    </row>
    <row r="1616" spans="2:6" x14ac:dyDescent="0.2">
      <c r="B1616" s="3">
        <v>1</v>
      </c>
      <c r="C1616" s="7">
        <v>2628</v>
      </c>
      <c r="D1616" s="37" t="s">
        <v>202</v>
      </c>
      <c r="E1616" s="33">
        <v>40415</v>
      </c>
      <c r="F1616" s="10">
        <v>17806</v>
      </c>
    </row>
    <row r="1617" spans="2:6" x14ac:dyDescent="0.2">
      <c r="B1617" s="3">
        <v>1</v>
      </c>
      <c r="C1617" s="7">
        <v>2629</v>
      </c>
      <c r="D1617" s="37" t="s">
        <v>202</v>
      </c>
      <c r="E1617" s="33">
        <v>40415</v>
      </c>
      <c r="F1617" s="10">
        <v>17806</v>
      </c>
    </row>
    <row r="1618" spans="2:6" x14ac:dyDescent="0.2">
      <c r="B1618" s="3">
        <v>1</v>
      </c>
      <c r="C1618" s="7">
        <v>2630</v>
      </c>
      <c r="D1618" s="37" t="s">
        <v>202</v>
      </c>
      <c r="E1618" s="33">
        <v>40415</v>
      </c>
      <c r="F1618" s="10">
        <v>17806</v>
      </c>
    </row>
    <row r="1619" spans="2:6" x14ac:dyDescent="0.2">
      <c r="B1619" s="3">
        <v>1</v>
      </c>
      <c r="C1619" s="7">
        <v>2631</v>
      </c>
      <c r="D1619" s="37" t="s">
        <v>202</v>
      </c>
      <c r="E1619" s="33">
        <v>40415</v>
      </c>
      <c r="F1619" s="10">
        <v>17806</v>
      </c>
    </row>
    <row r="1620" spans="2:6" x14ac:dyDescent="0.2">
      <c r="B1620" s="3">
        <v>1</v>
      </c>
      <c r="C1620" s="7">
        <v>2603</v>
      </c>
      <c r="D1620" s="37" t="s">
        <v>434</v>
      </c>
      <c r="E1620" s="33">
        <v>40415</v>
      </c>
      <c r="F1620" s="10">
        <v>2668</v>
      </c>
    </row>
    <row r="1621" spans="2:6" x14ac:dyDescent="0.2">
      <c r="B1621" s="3">
        <v>1</v>
      </c>
      <c r="C1621" s="7">
        <v>2604</v>
      </c>
      <c r="D1621" s="37" t="s">
        <v>434</v>
      </c>
      <c r="E1621" s="33">
        <v>40415</v>
      </c>
      <c r="F1621" s="10">
        <v>2668</v>
      </c>
    </row>
    <row r="1622" spans="2:6" x14ac:dyDescent="0.2">
      <c r="B1622" s="3">
        <v>1</v>
      </c>
      <c r="C1622" s="7">
        <v>2605</v>
      </c>
      <c r="D1622" s="37" t="s">
        <v>434</v>
      </c>
      <c r="E1622" s="33">
        <v>40415</v>
      </c>
      <c r="F1622" s="10">
        <v>2668</v>
      </c>
    </row>
    <row r="1623" spans="2:6" x14ac:dyDescent="0.2">
      <c r="B1623" s="3">
        <v>1</v>
      </c>
      <c r="C1623" s="7">
        <v>2606</v>
      </c>
      <c r="D1623" s="37" t="s">
        <v>434</v>
      </c>
      <c r="E1623" s="33">
        <v>40415</v>
      </c>
      <c r="F1623" s="10">
        <v>2668</v>
      </c>
    </row>
    <row r="1624" spans="2:6" x14ac:dyDescent="0.2">
      <c r="B1624" s="3">
        <v>1</v>
      </c>
      <c r="C1624" s="7">
        <v>2597</v>
      </c>
      <c r="D1624" s="37" t="s">
        <v>435</v>
      </c>
      <c r="E1624" s="33">
        <v>40415</v>
      </c>
      <c r="F1624" s="10">
        <v>14732</v>
      </c>
    </row>
    <row r="1625" spans="2:6" x14ac:dyDescent="0.2">
      <c r="B1625" s="3">
        <v>1</v>
      </c>
      <c r="C1625" s="7">
        <v>2598</v>
      </c>
      <c r="D1625" s="37" t="s">
        <v>435</v>
      </c>
      <c r="E1625" s="33">
        <v>40415</v>
      </c>
      <c r="F1625" s="10">
        <v>14732</v>
      </c>
    </row>
    <row r="1626" spans="2:6" x14ac:dyDescent="0.2">
      <c r="B1626" s="3">
        <v>1</v>
      </c>
      <c r="C1626" s="7">
        <v>2638</v>
      </c>
      <c r="D1626" s="37" t="s">
        <v>299</v>
      </c>
      <c r="E1626" s="33">
        <v>40410</v>
      </c>
      <c r="F1626" s="10">
        <v>49700.78</v>
      </c>
    </row>
    <row r="1627" spans="2:6" x14ac:dyDescent="0.2">
      <c r="B1627" s="3">
        <v>1</v>
      </c>
      <c r="C1627" s="7">
        <v>2639</v>
      </c>
      <c r="D1627" s="37" t="s">
        <v>299</v>
      </c>
      <c r="E1627" s="33">
        <v>40410</v>
      </c>
      <c r="F1627" s="10">
        <v>49700.78</v>
      </c>
    </row>
    <row r="1628" spans="2:6" x14ac:dyDescent="0.2">
      <c r="B1628" s="3">
        <v>1</v>
      </c>
      <c r="C1628" s="7">
        <v>2635</v>
      </c>
      <c r="D1628" s="37" t="s">
        <v>436</v>
      </c>
      <c r="E1628" s="33">
        <v>40415</v>
      </c>
      <c r="F1628" s="10">
        <v>11768.49</v>
      </c>
    </row>
    <row r="1629" spans="2:6" x14ac:dyDescent="0.2">
      <c r="B1629" s="3">
        <v>1</v>
      </c>
      <c r="C1629" s="7">
        <v>2636</v>
      </c>
      <c r="D1629" s="37" t="s">
        <v>436</v>
      </c>
      <c r="E1629" s="33">
        <v>40415</v>
      </c>
      <c r="F1629" s="10">
        <v>11768.49</v>
      </c>
    </row>
    <row r="1630" spans="2:6" x14ac:dyDescent="0.2">
      <c r="B1630" s="3">
        <v>1</v>
      </c>
      <c r="C1630" s="14">
        <v>2637</v>
      </c>
      <c r="D1630" s="37" t="s">
        <v>436</v>
      </c>
      <c r="E1630" s="33">
        <v>40415</v>
      </c>
      <c r="F1630" s="10">
        <v>11764.49</v>
      </c>
    </row>
    <row r="1631" spans="2:6" x14ac:dyDescent="0.2">
      <c r="B1631" s="3">
        <v>1</v>
      </c>
      <c r="C1631" s="7">
        <v>2632</v>
      </c>
      <c r="D1631" s="37" t="s">
        <v>437</v>
      </c>
      <c r="E1631" s="33">
        <v>40415</v>
      </c>
      <c r="F1631" s="10">
        <v>3164.41</v>
      </c>
    </row>
    <row r="1632" spans="2:6" x14ac:dyDescent="0.2">
      <c r="B1632" s="3">
        <v>1</v>
      </c>
      <c r="C1632" s="7">
        <v>2633</v>
      </c>
      <c r="D1632" s="37" t="s">
        <v>437</v>
      </c>
      <c r="E1632" s="33">
        <v>40415</v>
      </c>
      <c r="F1632" s="10">
        <v>3164.41</v>
      </c>
    </row>
    <row r="1633" spans="2:6" x14ac:dyDescent="0.2">
      <c r="B1633" s="3">
        <v>1</v>
      </c>
      <c r="C1633" s="31">
        <v>2634</v>
      </c>
      <c r="D1633" s="37" t="s">
        <v>437</v>
      </c>
      <c r="E1633" s="33">
        <v>40415</v>
      </c>
      <c r="F1633" s="10">
        <v>3164.41</v>
      </c>
    </row>
    <row r="1634" spans="2:6" x14ac:dyDescent="0.2">
      <c r="B1634" s="3">
        <v>1</v>
      </c>
      <c r="C1634" s="7">
        <v>2474</v>
      </c>
      <c r="D1634" s="50" t="s">
        <v>438</v>
      </c>
      <c r="E1634" s="33">
        <v>40206</v>
      </c>
      <c r="F1634" s="10">
        <v>14574.64</v>
      </c>
    </row>
    <row r="1635" spans="2:6" x14ac:dyDescent="0.2">
      <c r="B1635" s="3">
        <v>1</v>
      </c>
      <c r="C1635" s="7">
        <v>2475</v>
      </c>
      <c r="D1635" s="50" t="s">
        <v>438</v>
      </c>
      <c r="E1635" s="33">
        <v>40206</v>
      </c>
      <c r="F1635" s="10">
        <v>14574.64</v>
      </c>
    </row>
    <row r="1636" spans="2:6" x14ac:dyDescent="0.2">
      <c r="B1636" s="3">
        <v>1</v>
      </c>
      <c r="C1636" s="7">
        <v>2476</v>
      </c>
      <c r="D1636" s="50" t="s">
        <v>438</v>
      </c>
      <c r="E1636" s="33">
        <v>40206</v>
      </c>
      <c r="F1636" s="10">
        <v>14574.64</v>
      </c>
    </row>
    <row r="1637" spans="2:6" x14ac:dyDescent="0.2">
      <c r="B1637" s="3">
        <v>1</v>
      </c>
      <c r="C1637" s="7">
        <v>2477</v>
      </c>
      <c r="D1637" s="50" t="s">
        <v>438</v>
      </c>
      <c r="E1637" s="33">
        <v>40206</v>
      </c>
      <c r="F1637" s="10">
        <v>14574.64</v>
      </c>
    </row>
    <row r="1638" spans="2:6" x14ac:dyDescent="0.2">
      <c r="B1638" s="3">
        <v>1</v>
      </c>
      <c r="C1638" s="7">
        <v>2478</v>
      </c>
      <c r="D1638" s="50" t="s">
        <v>438</v>
      </c>
      <c r="E1638" s="33">
        <v>40206</v>
      </c>
      <c r="F1638" s="10">
        <v>14574.64</v>
      </c>
    </row>
    <row r="1639" spans="2:6" x14ac:dyDescent="0.2">
      <c r="B1639" s="3">
        <v>1</v>
      </c>
      <c r="C1639" s="7">
        <v>2479</v>
      </c>
      <c r="D1639" s="50" t="s">
        <v>438</v>
      </c>
      <c r="E1639" s="33">
        <v>40206</v>
      </c>
      <c r="F1639" s="10">
        <v>14574.64</v>
      </c>
    </row>
    <row r="1640" spans="2:6" x14ac:dyDescent="0.2">
      <c r="B1640" s="3">
        <v>1</v>
      </c>
      <c r="C1640" s="7">
        <v>2480</v>
      </c>
      <c r="D1640" s="50" t="s">
        <v>438</v>
      </c>
      <c r="E1640" s="33">
        <v>40206</v>
      </c>
      <c r="F1640" s="10">
        <v>14574.64</v>
      </c>
    </row>
    <row r="1641" spans="2:6" x14ac:dyDescent="0.2">
      <c r="B1641" s="3">
        <v>1</v>
      </c>
      <c r="C1641" s="7">
        <v>2481</v>
      </c>
      <c r="D1641" s="50" t="s">
        <v>438</v>
      </c>
      <c r="E1641" s="33">
        <v>40206</v>
      </c>
      <c r="F1641" s="10">
        <v>14574.64</v>
      </c>
    </row>
    <row r="1642" spans="2:6" x14ac:dyDescent="0.2">
      <c r="B1642" s="3">
        <v>1</v>
      </c>
      <c r="C1642" s="7">
        <v>2482</v>
      </c>
      <c r="D1642" s="50" t="s">
        <v>438</v>
      </c>
      <c r="E1642" s="33">
        <v>40206</v>
      </c>
      <c r="F1642" s="10">
        <v>14574.64</v>
      </c>
    </row>
    <row r="1643" spans="2:6" x14ac:dyDescent="0.2">
      <c r="B1643" s="3">
        <v>1</v>
      </c>
      <c r="C1643" s="7">
        <v>2483</v>
      </c>
      <c r="D1643" s="50" t="s">
        <v>438</v>
      </c>
      <c r="E1643" s="33">
        <v>40206</v>
      </c>
      <c r="F1643" s="10">
        <v>14574.64</v>
      </c>
    </row>
    <row r="1644" spans="2:6" x14ac:dyDescent="0.2">
      <c r="B1644" s="23">
        <v>1</v>
      </c>
      <c r="C1644" s="27">
        <v>5401</v>
      </c>
      <c r="D1644" s="51" t="s">
        <v>439</v>
      </c>
      <c r="E1644" s="28">
        <v>40206</v>
      </c>
      <c r="F1644" s="10">
        <v>6875.56</v>
      </c>
    </row>
    <row r="1645" spans="2:6" x14ac:dyDescent="0.2">
      <c r="B1645" s="3">
        <v>1</v>
      </c>
      <c r="C1645" s="7">
        <v>2229</v>
      </c>
      <c r="D1645" s="37" t="s">
        <v>50</v>
      </c>
      <c r="E1645" s="33">
        <v>39840</v>
      </c>
      <c r="F1645" s="10">
        <v>43125</v>
      </c>
    </row>
    <row r="1646" spans="2:6" x14ac:dyDescent="0.2">
      <c r="B1646" s="3">
        <v>1</v>
      </c>
      <c r="C1646" s="7">
        <v>2230</v>
      </c>
      <c r="D1646" s="37" t="s">
        <v>50</v>
      </c>
      <c r="E1646" s="33">
        <v>39840</v>
      </c>
      <c r="F1646" s="10">
        <v>43125</v>
      </c>
    </row>
    <row r="1647" spans="2:6" x14ac:dyDescent="0.2">
      <c r="B1647" s="3">
        <v>1</v>
      </c>
      <c r="C1647" s="7">
        <v>2231</v>
      </c>
      <c r="D1647" s="37" t="s">
        <v>440</v>
      </c>
      <c r="E1647" s="33">
        <v>39847</v>
      </c>
      <c r="F1647" s="10">
        <v>70518</v>
      </c>
    </row>
    <row r="1648" spans="2:6" x14ac:dyDescent="0.2">
      <c r="B1648" s="3">
        <v>1</v>
      </c>
      <c r="C1648" s="7">
        <v>2247</v>
      </c>
      <c r="D1648" s="37" t="s">
        <v>441</v>
      </c>
      <c r="E1648" s="33">
        <v>39856</v>
      </c>
      <c r="F1648" s="10">
        <v>89639.71</v>
      </c>
    </row>
    <row r="1649" spans="2:6" x14ac:dyDescent="0.2">
      <c r="B1649" s="3">
        <v>1</v>
      </c>
      <c r="C1649" s="7">
        <v>2248</v>
      </c>
      <c r="D1649" s="37" t="s">
        <v>441</v>
      </c>
      <c r="E1649" s="33">
        <v>39856</v>
      </c>
      <c r="F1649" s="10">
        <v>231812.2</v>
      </c>
    </row>
    <row r="1650" spans="2:6" x14ac:dyDescent="0.2">
      <c r="B1650" s="3">
        <v>1</v>
      </c>
      <c r="C1650" s="7">
        <v>2249</v>
      </c>
      <c r="D1650" s="37" t="s">
        <v>442</v>
      </c>
      <c r="E1650" s="33">
        <v>39856</v>
      </c>
      <c r="F1650" s="10">
        <v>3397564.65</v>
      </c>
    </row>
    <row r="1651" spans="2:6" x14ac:dyDescent="0.2">
      <c r="B1651" s="3">
        <v>1</v>
      </c>
      <c r="C1651" s="7">
        <v>2281</v>
      </c>
      <c r="D1651" s="37" t="s">
        <v>443</v>
      </c>
      <c r="E1651" s="33">
        <v>39910</v>
      </c>
      <c r="F1651" s="10">
        <v>632500</v>
      </c>
    </row>
    <row r="1652" spans="2:6" x14ac:dyDescent="0.2">
      <c r="B1652" s="3">
        <v>1</v>
      </c>
      <c r="C1652" s="7">
        <v>2287</v>
      </c>
      <c r="D1652" s="37" t="s">
        <v>444</v>
      </c>
      <c r="E1652" s="33">
        <v>39910</v>
      </c>
      <c r="F1652" s="10">
        <v>2158.3200000000002</v>
      </c>
    </row>
    <row r="1653" spans="2:6" x14ac:dyDescent="0.2">
      <c r="B1653" s="3">
        <v>1</v>
      </c>
      <c r="C1653" s="7">
        <v>2288</v>
      </c>
      <c r="D1653" s="37" t="s">
        <v>444</v>
      </c>
      <c r="E1653" s="33">
        <v>39910</v>
      </c>
      <c r="F1653" s="10">
        <v>2158.3200000000002</v>
      </c>
    </row>
    <row r="1654" spans="2:6" x14ac:dyDescent="0.2">
      <c r="B1654" s="3">
        <v>1</v>
      </c>
      <c r="C1654" s="7">
        <v>2306</v>
      </c>
      <c r="D1654" s="37" t="s">
        <v>445</v>
      </c>
      <c r="E1654" s="33">
        <v>39910</v>
      </c>
      <c r="F1654" s="10">
        <v>2926.98</v>
      </c>
    </row>
    <row r="1655" spans="2:6" x14ac:dyDescent="0.2">
      <c r="B1655" s="3">
        <v>1</v>
      </c>
      <c r="C1655" s="7">
        <v>2307</v>
      </c>
      <c r="D1655" s="37" t="s">
        <v>445</v>
      </c>
      <c r="E1655" s="33">
        <v>39910</v>
      </c>
      <c r="F1655" s="10">
        <v>2926.98</v>
      </c>
    </row>
    <row r="1656" spans="2:6" x14ac:dyDescent="0.2">
      <c r="B1656" s="3">
        <v>1</v>
      </c>
      <c r="C1656" s="7">
        <v>2308</v>
      </c>
      <c r="D1656" s="37" t="s">
        <v>446</v>
      </c>
      <c r="E1656" s="33">
        <v>39910</v>
      </c>
      <c r="F1656" s="10">
        <v>3027.03</v>
      </c>
    </row>
    <row r="1657" spans="2:6" x14ac:dyDescent="0.2">
      <c r="B1657" s="3">
        <v>1</v>
      </c>
      <c r="C1657" s="7">
        <v>2310</v>
      </c>
      <c r="D1657" s="37" t="s">
        <v>446</v>
      </c>
      <c r="E1657" s="33">
        <v>39910</v>
      </c>
      <c r="F1657" s="10">
        <v>3027.03</v>
      </c>
    </row>
    <row r="1658" spans="2:6" x14ac:dyDescent="0.2">
      <c r="B1658" s="3">
        <v>1</v>
      </c>
      <c r="C1658" s="7">
        <v>2311</v>
      </c>
      <c r="D1658" s="37" t="s">
        <v>447</v>
      </c>
      <c r="E1658" s="33">
        <v>39910</v>
      </c>
      <c r="F1658" s="10">
        <v>2056.1999999999998</v>
      </c>
    </row>
    <row r="1659" spans="2:6" x14ac:dyDescent="0.2">
      <c r="B1659" s="3">
        <v>1</v>
      </c>
      <c r="C1659" s="7">
        <v>2312</v>
      </c>
      <c r="D1659" s="37" t="s">
        <v>447</v>
      </c>
      <c r="E1659" s="33">
        <v>39910</v>
      </c>
      <c r="F1659" s="10">
        <v>2056.1999999999998</v>
      </c>
    </row>
    <row r="1660" spans="2:6" x14ac:dyDescent="0.2">
      <c r="B1660" s="3">
        <v>1</v>
      </c>
      <c r="C1660" s="7">
        <v>2313</v>
      </c>
      <c r="D1660" s="37" t="s">
        <v>447</v>
      </c>
      <c r="E1660" s="33">
        <v>39910</v>
      </c>
      <c r="F1660" s="10">
        <v>2056.1999999999998</v>
      </c>
    </row>
    <row r="1661" spans="2:6" x14ac:dyDescent="0.2">
      <c r="B1661" s="3">
        <v>1</v>
      </c>
      <c r="C1661" s="7">
        <v>2314</v>
      </c>
      <c r="D1661" s="37" t="s">
        <v>448</v>
      </c>
      <c r="E1661" s="33">
        <v>39910</v>
      </c>
      <c r="F1661" s="10">
        <v>2132.69</v>
      </c>
    </row>
    <row r="1662" spans="2:6" x14ac:dyDescent="0.2">
      <c r="B1662" s="3">
        <v>1</v>
      </c>
      <c r="C1662" s="7">
        <v>2315</v>
      </c>
      <c r="D1662" s="37" t="s">
        <v>448</v>
      </c>
      <c r="E1662" s="33">
        <v>39910</v>
      </c>
      <c r="F1662" s="10">
        <v>2132.69</v>
      </c>
    </row>
    <row r="1663" spans="2:6" x14ac:dyDescent="0.2">
      <c r="B1663" s="3">
        <v>1</v>
      </c>
      <c r="C1663" s="7">
        <v>2316</v>
      </c>
      <c r="D1663" s="37" t="s">
        <v>448</v>
      </c>
      <c r="E1663" s="33">
        <v>39910</v>
      </c>
      <c r="F1663" s="10">
        <v>2132.69</v>
      </c>
    </row>
    <row r="1664" spans="2:6" x14ac:dyDescent="0.2">
      <c r="B1664" s="3">
        <v>1</v>
      </c>
      <c r="C1664" s="7">
        <v>2317</v>
      </c>
      <c r="D1664" s="37" t="s">
        <v>448</v>
      </c>
      <c r="E1664" s="33">
        <v>39910</v>
      </c>
      <c r="F1664" s="10">
        <v>2132.69</v>
      </c>
    </row>
    <row r="1665" spans="2:6" x14ac:dyDescent="0.2">
      <c r="B1665" s="3">
        <v>1</v>
      </c>
      <c r="C1665" s="7">
        <v>2318</v>
      </c>
      <c r="D1665" s="37" t="s">
        <v>448</v>
      </c>
      <c r="E1665" s="33">
        <v>39910</v>
      </c>
      <c r="F1665" s="10">
        <v>2132.69</v>
      </c>
    </row>
    <row r="1666" spans="2:6" x14ac:dyDescent="0.2">
      <c r="B1666" s="3">
        <v>1</v>
      </c>
      <c r="C1666" s="7">
        <v>2319</v>
      </c>
      <c r="D1666" s="37" t="s">
        <v>448</v>
      </c>
      <c r="E1666" s="33">
        <v>39910</v>
      </c>
      <c r="F1666" s="10">
        <v>2132.69</v>
      </c>
    </row>
    <row r="1667" spans="2:6" x14ac:dyDescent="0.2">
      <c r="B1667" s="3">
        <v>1</v>
      </c>
      <c r="C1667" s="7">
        <v>2320</v>
      </c>
      <c r="D1667" s="37" t="s">
        <v>448</v>
      </c>
      <c r="E1667" s="33">
        <v>39910</v>
      </c>
      <c r="F1667" s="10">
        <v>2132.69</v>
      </c>
    </row>
    <row r="1668" spans="2:6" x14ac:dyDescent="0.2">
      <c r="B1668" s="3">
        <v>1</v>
      </c>
      <c r="C1668" s="7">
        <v>2303</v>
      </c>
      <c r="D1668" s="37" t="s">
        <v>449</v>
      </c>
      <c r="E1668" s="33">
        <v>39892</v>
      </c>
      <c r="F1668" s="10">
        <v>211600</v>
      </c>
    </row>
    <row r="1669" spans="2:6" x14ac:dyDescent="0.2">
      <c r="B1669" s="3">
        <v>1</v>
      </c>
      <c r="C1669" s="7">
        <v>2469</v>
      </c>
      <c r="D1669" s="37" t="s">
        <v>450</v>
      </c>
      <c r="E1669" s="33">
        <v>40170</v>
      </c>
      <c r="F1669" s="10">
        <v>775100</v>
      </c>
    </row>
    <row r="1670" spans="2:6" x14ac:dyDescent="0.2">
      <c r="B1670" s="3">
        <v>1</v>
      </c>
      <c r="C1670" s="7">
        <v>2470</v>
      </c>
      <c r="D1670" s="37" t="s">
        <v>295</v>
      </c>
      <c r="E1670" s="33">
        <v>40178</v>
      </c>
      <c r="F1670" s="10">
        <v>3643.2</v>
      </c>
    </row>
    <row r="1671" spans="2:6" x14ac:dyDescent="0.2">
      <c r="B1671" s="3">
        <v>1</v>
      </c>
      <c r="C1671" s="7">
        <v>2471</v>
      </c>
      <c r="D1671" s="37" t="s">
        <v>295</v>
      </c>
      <c r="E1671" s="33">
        <v>40178</v>
      </c>
      <c r="F1671" s="10">
        <v>3643.2</v>
      </c>
    </row>
    <row r="1672" spans="2:6" x14ac:dyDescent="0.2">
      <c r="B1672" s="3">
        <v>1</v>
      </c>
      <c r="C1672" s="7">
        <v>2472</v>
      </c>
      <c r="D1672" s="37" t="s">
        <v>295</v>
      </c>
      <c r="E1672" s="33">
        <v>40178</v>
      </c>
      <c r="F1672" s="10">
        <v>3643.2</v>
      </c>
    </row>
    <row r="1673" spans="2:6" x14ac:dyDescent="0.2">
      <c r="B1673" s="3">
        <v>1</v>
      </c>
      <c r="C1673" s="31">
        <v>2251</v>
      </c>
      <c r="D1673" s="50" t="s">
        <v>451</v>
      </c>
      <c r="E1673" s="33">
        <v>39864</v>
      </c>
      <c r="F1673" s="10">
        <v>15996.5</v>
      </c>
    </row>
    <row r="1674" spans="2:6" x14ac:dyDescent="0.2">
      <c r="B1674" s="3">
        <v>1</v>
      </c>
      <c r="C1674" s="31">
        <v>2254</v>
      </c>
      <c r="D1674" s="50" t="s">
        <v>451</v>
      </c>
      <c r="E1674" s="33">
        <v>39864</v>
      </c>
      <c r="F1674" s="10">
        <v>15996.5</v>
      </c>
    </row>
    <row r="1675" spans="2:6" x14ac:dyDescent="0.2">
      <c r="B1675" s="3">
        <v>1</v>
      </c>
      <c r="C1675" s="31">
        <v>2269</v>
      </c>
      <c r="D1675" s="50" t="s">
        <v>451</v>
      </c>
      <c r="E1675" s="33">
        <v>39864</v>
      </c>
      <c r="F1675" s="10">
        <v>15996.5</v>
      </c>
    </row>
    <row r="1676" spans="2:6" x14ac:dyDescent="0.2">
      <c r="B1676" s="3">
        <v>1</v>
      </c>
      <c r="C1676" s="31">
        <v>2272</v>
      </c>
      <c r="D1676" s="50" t="s">
        <v>451</v>
      </c>
      <c r="E1676" s="33">
        <v>39864</v>
      </c>
      <c r="F1676" s="10">
        <v>15996.5</v>
      </c>
    </row>
    <row r="1677" spans="2:6" x14ac:dyDescent="0.2">
      <c r="B1677" s="44">
        <v>1</v>
      </c>
      <c r="C1677" s="47">
        <v>6813</v>
      </c>
      <c r="D1677" s="52" t="s">
        <v>452</v>
      </c>
      <c r="E1677" s="53">
        <v>39864</v>
      </c>
      <c r="F1677" s="10">
        <v>10259.36</v>
      </c>
    </row>
    <row r="1678" spans="2:6" x14ac:dyDescent="0.2">
      <c r="B1678" s="44">
        <v>1</v>
      </c>
      <c r="C1678" s="47">
        <v>6811</v>
      </c>
      <c r="D1678" s="52" t="s">
        <v>370</v>
      </c>
      <c r="E1678" s="53">
        <v>39864</v>
      </c>
      <c r="F1678" s="10">
        <v>4007.14</v>
      </c>
    </row>
    <row r="1679" spans="2:6" x14ac:dyDescent="0.2">
      <c r="B1679" s="7">
        <v>1</v>
      </c>
      <c r="C1679" s="7">
        <v>1956</v>
      </c>
      <c r="D1679" s="37" t="s">
        <v>453</v>
      </c>
      <c r="E1679" s="33">
        <v>39468</v>
      </c>
      <c r="F1679" s="12">
        <v>3737.5</v>
      </c>
    </row>
    <row r="1680" spans="2:6" x14ac:dyDescent="0.2">
      <c r="B1680" s="7">
        <v>1</v>
      </c>
      <c r="C1680" s="7">
        <v>1957</v>
      </c>
      <c r="D1680" s="37" t="s">
        <v>453</v>
      </c>
      <c r="E1680" s="33">
        <v>39468</v>
      </c>
      <c r="F1680" s="12">
        <v>3737.5</v>
      </c>
    </row>
    <row r="1681" spans="2:6" x14ac:dyDescent="0.2">
      <c r="B1681" s="7">
        <v>1</v>
      </c>
      <c r="C1681" s="7">
        <v>1958</v>
      </c>
      <c r="D1681" s="37" t="s">
        <v>453</v>
      </c>
      <c r="E1681" s="33">
        <v>39468</v>
      </c>
      <c r="F1681" s="12">
        <v>3737.5</v>
      </c>
    </row>
    <row r="1682" spans="2:6" x14ac:dyDescent="0.2">
      <c r="B1682" s="7">
        <v>1</v>
      </c>
      <c r="C1682" s="7">
        <v>1959</v>
      </c>
      <c r="D1682" s="37" t="s">
        <v>453</v>
      </c>
      <c r="E1682" s="33">
        <v>39468</v>
      </c>
      <c r="F1682" s="12">
        <v>3737.5</v>
      </c>
    </row>
    <row r="1683" spans="2:6" x14ac:dyDescent="0.2">
      <c r="B1683" s="7">
        <v>1</v>
      </c>
      <c r="C1683" s="7">
        <v>1960</v>
      </c>
      <c r="D1683" s="37" t="s">
        <v>453</v>
      </c>
      <c r="E1683" s="33">
        <v>39468</v>
      </c>
      <c r="F1683" s="12">
        <v>3737.5</v>
      </c>
    </row>
    <row r="1684" spans="2:6" x14ac:dyDescent="0.2">
      <c r="B1684" s="7">
        <v>1</v>
      </c>
      <c r="C1684" s="7">
        <v>1961</v>
      </c>
      <c r="D1684" s="37" t="s">
        <v>453</v>
      </c>
      <c r="E1684" s="33">
        <v>39468</v>
      </c>
      <c r="F1684" s="12">
        <v>3737.5</v>
      </c>
    </row>
    <row r="1685" spans="2:6" x14ac:dyDescent="0.2">
      <c r="B1685" s="7">
        <v>1</v>
      </c>
      <c r="C1685" s="7">
        <v>1962</v>
      </c>
      <c r="D1685" s="37" t="s">
        <v>453</v>
      </c>
      <c r="E1685" s="33">
        <v>39468</v>
      </c>
      <c r="F1685" s="12">
        <v>3737.5</v>
      </c>
    </row>
    <row r="1686" spans="2:6" x14ac:dyDescent="0.2">
      <c r="B1686" s="7">
        <v>1</v>
      </c>
      <c r="C1686" s="7">
        <v>1963</v>
      </c>
      <c r="D1686" s="37" t="s">
        <v>453</v>
      </c>
      <c r="E1686" s="33">
        <v>39468</v>
      </c>
      <c r="F1686" s="12">
        <v>3737.5</v>
      </c>
    </row>
    <row r="1687" spans="2:6" x14ac:dyDescent="0.2">
      <c r="B1687" s="7">
        <v>1</v>
      </c>
      <c r="C1687" s="7">
        <v>1964</v>
      </c>
      <c r="D1687" s="37" t="s">
        <v>453</v>
      </c>
      <c r="E1687" s="33">
        <v>39468</v>
      </c>
      <c r="F1687" s="12">
        <v>3737.5</v>
      </c>
    </row>
    <row r="1688" spans="2:6" x14ac:dyDescent="0.2">
      <c r="B1688" s="7">
        <v>1</v>
      </c>
      <c r="C1688" s="7">
        <v>1965</v>
      </c>
      <c r="D1688" s="37" t="s">
        <v>453</v>
      </c>
      <c r="E1688" s="33">
        <v>39468</v>
      </c>
      <c r="F1688" s="12">
        <v>3737.5</v>
      </c>
    </row>
    <row r="1689" spans="2:6" x14ac:dyDescent="0.2">
      <c r="B1689" s="7">
        <v>1</v>
      </c>
      <c r="C1689" s="7">
        <v>1966</v>
      </c>
      <c r="D1689" s="37" t="s">
        <v>453</v>
      </c>
      <c r="E1689" s="33">
        <v>39468</v>
      </c>
      <c r="F1689" s="12">
        <v>3737.5</v>
      </c>
    </row>
    <row r="1690" spans="2:6" x14ac:dyDescent="0.2">
      <c r="B1690" s="7">
        <v>1</v>
      </c>
      <c r="C1690" s="7">
        <v>1967</v>
      </c>
      <c r="D1690" s="37" t="s">
        <v>453</v>
      </c>
      <c r="E1690" s="33">
        <v>39468</v>
      </c>
      <c r="F1690" s="12">
        <v>3737.5</v>
      </c>
    </row>
    <row r="1691" spans="2:6" x14ac:dyDescent="0.2">
      <c r="B1691" s="7">
        <v>1</v>
      </c>
      <c r="C1691" s="7">
        <v>1968</v>
      </c>
      <c r="D1691" s="37" t="s">
        <v>453</v>
      </c>
      <c r="E1691" s="33">
        <v>39468</v>
      </c>
      <c r="F1691" s="12">
        <v>3737.5</v>
      </c>
    </row>
    <row r="1692" spans="2:6" x14ac:dyDescent="0.2">
      <c r="B1692" s="7">
        <v>1</v>
      </c>
      <c r="C1692" s="7">
        <v>1969</v>
      </c>
      <c r="D1692" s="37" t="s">
        <v>453</v>
      </c>
      <c r="E1692" s="33">
        <v>39468</v>
      </c>
      <c r="F1692" s="12">
        <v>3737.5</v>
      </c>
    </row>
    <row r="1693" spans="2:6" x14ac:dyDescent="0.2">
      <c r="B1693" s="7">
        <v>1</v>
      </c>
      <c r="C1693" s="7">
        <v>1970</v>
      </c>
      <c r="D1693" s="37" t="s">
        <v>453</v>
      </c>
      <c r="E1693" s="33">
        <v>39468</v>
      </c>
      <c r="F1693" s="12">
        <v>3737.5</v>
      </c>
    </row>
    <row r="1694" spans="2:6" x14ac:dyDescent="0.2">
      <c r="B1694" s="7">
        <v>1</v>
      </c>
      <c r="C1694" s="7">
        <v>1971</v>
      </c>
      <c r="D1694" s="37" t="s">
        <v>453</v>
      </c>
      <c r="E1694" s="33">
        <v>39468</v>
      </c>
      <c r="F1694" s="12">
        <v>3737.5</v>
      </c>
    </row>
    <row r="1695" spans="2:6" x14ac:dyDescent="0.2">
      <c r="B1695" s="7">
        <v>1</v>
      </c>
      <c r="C1695" s="7">
        <v>1972</v>
      </c>
      <c r="D1695" s="37" t="s">
        <v>453</v>
      </c>
      <c r="E1695" s="33">
        <v>39468</v>
      </c>
      <c r="F1695" s="12">
        <v>3737.5</v>
      </c>
    </row>
    <row r="1696" spans="2:6" x14ac:dyDescent="0.2">
      <c r="B1696" s="7">
        <v>1</v>
      </c>
      <c r="C1696" s="7">
        <v>1973</v>
      </c>
      <c r="D1696" s="37" t="s">
        <v>453</v>
      </c>
      <c r="E1696" s="33">
        <v>39468</v>
      </c>
      <c r="F1696" s="12">
        <v>3737.5</v>
      </c>
    </row>
    <row r="1697" spans="2:6" x14ac:dyDescent="0.2">
      <c r="B1697" s="7">
        <v>1</v>
      </c>
      <c r="C1697" s="7">
        <v>1974</v>
      </c>
      <c r="D1697" s="37" t="s">
        <v>453</v>
      </c>
      <c r="E1697" s="33">
        <v>39468</v>
      </c>
      <c r="F1697" s="12">
        <v>3737.5</v>
      </c>
    </row>
    <row r="1698" spans="2:6" x14ac:dyDescent="0.2">
      <c r="B1698" s="7">
        <v>1</v>
      </c>
      <c r="C1698" s="7">
        <v>1975</v>
      </c>
      <c r="D1698" s="37" t="s">
        <v>453</v>
      </c>
      <c r="E1698" s="33">
        <v>39468</v>
      </c>
      <c r="F1698" s="12">
        <v>3737.5</v>
      </c>
    </row>
    <row r="1699" spans="2:6" x14ac:dyDescent="0.2">
      <c r="B1699" s="7">
        <v>1</v>
      </c>
      <c r="C1699" s="7">
        <v>1976</v>
      </c>
      <c r="D1699" s="37" t="s">
        <v>453</v>
      </c>
      <c r="E1699" s="33">
        <v>39468</v>
      </c>
      <c r="F1699" s="12">
        <v>3737.5</v>
      </c>
    </row>
    <row r="1700" spans="2:6" x14ac:dyDescent="0.2">
      <c r="B1700" s="7">
        <v>1</v>
      </c>
      <c r="C1700" s="7">
        <v>1978</v>
      </c>
      <c r="D1700" s="37" t="s">
        <v>453</v>
      </c>
      <c r="E1700" s="33">
        <v>39468</v>
      </c>
      <c r="F1700" s="12">
        <v>3737.5</v>
      </c>
    </row>
    <row r="1701" spans="2:6" x14ac:dyDescent="0.2">
      <c r="B1701" s="7">
        <v>1</v>
      </c>
      <c r="C1701" s="7">
        <v>1979</v>
      </c>
      <c r="D1701" s="37" t="s">
        <v>453</v>
      </c>
      <c r="E1701" s="33">
        <v>39468</v>
      </c>
      <c r="F1701" s="12">
        <v>3737.5</v>
      </c>
    </row>
    <row r="1702" spans="2:6" x14ac:dyDescent="0.2">
      <c r="B1702" s="7">
        <v>1</v>
      </c>
      <c r="C1702" s="7">
        <v>1980</v>
      </c>
      <c r="D1702" s="37" t="s">
        <v>453</v>
      </c>
      <c r="E1702" s="33">
        <v>39468</v>
      </c>
      <c r="F1702" s="12">
        <v>3737.5</v>
      </c>
    </row>
    <row r="1703" spans="2:6" x14ac:dyDescent="0.2">
      <c r="B1703" s="7">
        <v>1</v>
      </c>
      <c r="C1703" s="7">
        <v>1981</v>
      </c>
      <c r="D1703" s="37" t="s">
        <v>453</v>
      </c>
      <c r="E1703" s="33">
        <v>39468</v>
      </c>
      <c r="F1703" s="12">
        <v>3737.5</v>
      </c>
    </row>
    <row r="1704" spans="2:6" x14ac:dyDescent="0.2">
      <c r="B1704" s="7">
        <v>1</v>
      </c>
      <c r="C1704" s="7">
        <v>1982</v>
      </c>
      <c r="D1704" s="37" t="s">
        <v>453</v>
      </c>
      <c r="E1704" s="33">
        <v>39468</v>
      </c>
      <c r="F1704" s="12">
        <v>3737.5</v>
      </c>
    </row>
    <row r="1705" spans="2:6" x14ac:dyDescent="0.2">
      <c r="B1705" s="7">
        <v>1</v>
      </c>
      <c r="C1705" s="7">
        <v>1983</v>
      </c>
      <c r="D1705" s="37" t="s">
        <v>453</v>
      </c>
      <c r="E1705" s="33">
        <v>39468</v>
      </c>
      <c r="F1705" s="12">
        <v>3737.5</v>
      </c>
    </row>
    <row r="1706" spans="2:6" x14ac:dyDescent="0.2">
      <c r="B1706" s="7">
        <v>1</v>
      </c>
      <c r="C1706" s="7">
        <v>1984</v>
      </c>
      <c r="D1706" s="37" t="s">
        <v>453</v>
      </c>
      <c r="E1706" s="33">
        <v>39468</v>
      </c>
      <c r="F1706" s="12">
        <v>3737.5</v>
      </c>
    </row>
    <row r="1707" spans="2:6" x14ac:dyDescent="0.2">
      <c r="B1707" s="7">
        <v>1</v>
      </c>
      <c r="C1707" s="7">
        <v>1985</v>
      </c>
      <c r="D1707" s="37" t="s">
        <v>453</v>
      </c>
      <c r="E1707" s="33">
        <v>39468</v>
      </c>
      <c r="F1707" s="12">
        <v>3737.5</v>
      </c>
    </row>
    <row r="1708" spans="2:6" x14ac:dyDescent="0.2">
      <c r="B1708" s="7">
        <v>1</v>
      </c>
      <c r="C1708" s="7">
        <v>1986</v>
      </c>
      <c r="D1708" s="37" t="s">
        <v>453</v>
      </c>
      <c r="E1708" s="33">
        <v>39468</v>
      </c>
      <c r="F1708" s="12">
        <v>3737.5</v>
      </c>
    </row>
    <row r="1709" spans="2:6" x14ac:dyDescent="0.2">
      <c r="B1709" s="7">
        <v>1</v>
      </c>
      <c r="C1709" s="7">
        <v>1987</v>
      </c>
      <c r="D1709" s="37" t="s">
        <v>453</v>
      </c>
      <c r="E1709" s="33">
        <v>39468</v>
      </c>
      <c r="F1709" s="12">
        <v>3737.5</v>
      </c>
    </row>
    <row r="1710" spans="2:6" x14ac:dyDescent="0.2">
      <c r="B1710" s="7">
        <v>1</v>
      </c>
      <c r="C1710" s="7">
        <v>1988</v>
      </c>
      <c r="D1710" s="37" t="s">
        <v>453</v>
      </c>
      <c r="E1710" s="33">
        <v>39468</v>
      </c>
      <c r="F1710" s="12">
        <v>3737.5</v>
      </c>
    </row>
    <row r="1711" spans="2:6" x14ac:dyDescent="0.2">
      <c r="B1711" s="7">
        <v>1</v>
      </c>
      <c r="C1711" s="7">
        <v>1989</v>
      </c>
      <c r="D1711" s="37" t="s">
        <v>453</v>
      </c>
      <c r="E1711" s="33">
        <v>39468</v>
      </c>
      <c r="F1711" s="12">
        <v>3737.5</v>
      </c>
    </row>
    <row r="1712" spans="2:6" x14ac:dyDescent="0.2">
      <c r="B1712" s="7">
        <v>1</v>
      </c>
      <c r="C1712" s="7">
        <v>1990</v>
      </c>
      <c r="D1712" s="37" t="s">
        <v>453</v>
      </c>
      <c r="E1712" s="33">
        <v>39468</v>
      </c>
      <c r="F1712" s="12">
        <v>3737.5</v>
      </c>
    </row>
    <row r="1713" spans="2:6" x14ac:dyDescent="0.2">
      <c r="B1713" s="7">
        <v>1</v>
      </c>
      <c r="C1713" s="7">
        <v>1991</v>
      </c>
      <c r="D1713" s="37" t="s">
        <v>453</v>
      </c>
      <c r="E1713" s="33">
        <v>39468</v>
      </c>
      <c r="F1713" s="12">
        <v>3737.5</v>
      </c>
    </row>
    <row r="1714" spans="2:6" x14ac:dyDescent="0.2">
      <c r="B1714" s="7">
        <v>1</v>
      </c>
      <c r="C1714" s="7">
        <v>1992</v>
      </c>
      <c r="D1714" s="37" t="s">
        <v>453</v>
      </c>
      <c r="E1714" s="33">
        <v>39468</v>
      </c>
      <c r="F1714" s="12">
        <v>3737.5</v>
      </c>
    </row>
    <row r="1715" spans="2:6" x14ac:dyDescent="0.2">
      <c r="B1715" s="7">
        <v>1</v>
      </c>
      <c r="C1715" s="7">
        <v>1993</v>
      </c>
      <c r="D1715" s="37" t="s">
        <v>453</v>
      </c>
      <c r="E1715" s="33">
        <v>39468</v>
      </c>
      <c r="F1715" s="12">
        <v>3737.5</v>
      </c>
    </row>
    <row r="1716" spans="2:6" x14ac:dyDescent="0.2">
      <c r="B1716" s="7">
        <v>1</v>
      </c>
      <c r="C1716" s="7">
        <v>1994</v>
      </c>
      <c r="D1716" s="37" t="s">
        <v>453</v>
      </c>
      <c r="E1716" s="33">
        <v>39468</v>
      </c>
      <c r="F1716" s="12">
        <v>3737.5</v>
      </c>
    </row>
    <row r="1717" spans="2:6" x14ac:dyDescent="0.2">
      <c r="B1717" s="7">
        <v>1</v>
      </c>
      <c r="C1717" s="7">
        <v>1995</v>
      </c>
      <c r="D1717" s="37" t="s">
        <v>453</v>
      </c>
      <c r="E1717" s="33">
        <v>39468</v>
      </c>
      <c r="F1717" s="12">
        <v>3737.5</v>
      </c>
    </row>
    <row r="1718" spans="2:6" x14ac:dyDescent="0.2">
      <c r="B1718" s="7">
        <v>1</v>
      </c>
      <c r="C1718" s="7">
        <v>1997</v>
      </c>
      <c r="D1718" s="37" t="s">
        <v>454</v>
      </c>
      <c r="E1718" s="33">
        <v>39471</v>
      </c>
      <c r="F1718" s="12">
        <v>3565</v>
      </c>
    </row>
    <row r="1719" spans="2:6" x14ac:dyDescent="0.2">
      <c r="B1719" s="7">
        <v>1</v>
      </c>
      <c r="C1719" s="7">
        <v>1998</v>
      </c>
      <c r="D1719" s="37" t="s">
        <v>454</v>
      </c>
      <c r="E1719" s="33">
        <v>39471</v>
      </c>
      <c r="F1719" s="12">
        <v>3565</v>
      </c>
    </row>
    <row r="1720" spans="2:6" x14ac:dyDescent="0.2">
      <c r="B1720" s="7">
        <v>1</v>
      </c>
      <c r="C1720" s="7">
        <v>2001</v>
      </c>
      <c r="D1720" s="37" t="s">
        <v>455</v>
      </c>
      <c r="E1720" s="33">
        <v>39472</v>
      </c>
      <c r="F1720" s="12">
        <v>11174.84</v>
      </c>
    </row>
    <row r="1721" spans="2:6" x14ac:dyDescent="0.2">
      <c r="B1721" s="7">
        <v>1</v>
      </c>
      <c r="C1721" s="7">
        <v>2002</v>
      </c>
      <c r="D1721" s="37" t="s">
        <v>455</v>
      </c>
      <c r="E1721" s="33">
        <v>39472</v>
      </c>
      <c r="F1721" s="12">
        <v>11174.84</v>
      </c>
    </row>
    <row r="1722" spans="2:6" x14ac:dyDescent="0.2">
      <c r="B1722" s="7">
        <v>1</v>
      </c>
      <c r="C1722" s="7">
        <v>2003</v>
      </c>
      <c r="D1722" s="37" t="s">
        <v>455</v>
      </c>
      <c r="E1722" s="33">
        <v>39472</v>
      </c>
      <c r="F1722" s="12">
        <v>11174.84</v>
      </c>
    </row>
    <row r="1723" spans="2:6" x14ac:dyDescent="0.2">
      <c r="B1723" s="7">
        <v>1</v>
      </c>
      <c r="C1723" s="7">
        <v>2004</v>
      </c>
      <c r="D1723" s="37" t="s">
        <v>455</v>
      </c>
      <c r="E1723" s="33">
        <v>39472</v>
      </c>
      <c r="F1723" s="12">
        <v>11174.84</v>
      </c>
    </row>
    <row r="1724" spans="2:6" x14ac:dyDescent="0.2">
      <c r="B1724" s="7">
        <v>1</v>
      </c>
      <c r="C1724" s="7">
        <v>2005</v>
      </c>
      <c r="D1724" s="37" t="s">
        <v>455</v>
      </c>
      <c r="E1724" s="33">
        <v>39472</v>
      </c>
      <c r="F1724" s="12">
        <v>11174.84</v>
      </c>
    </row>
    <row r="1725" spans="2:6" x14ac:dyDescent="0.2">
      <c r="B1725" s="7">
        <v>1</v>
      </c>
      <c r="C1725" s="7">
        <v>2006</v>
      </c>
      <c r="D1725" s="37" t="s">
        <v>455</v>
      </c>
      <c r="E1725" s="33">
        <v>39472</v>
      </c>
      <c r="F1725" s="12">
        <v>11174.84</v>
      </c>
    </row>
    <row r="1726" spans="2:6" x14ac:dyDescent="0.2">
      <c r="B1726" s="7">
        <v>1</v>
      </c>
      <c r="C1726" s="7">
        <v>2008</v>
      </c>
      <c r="D1726" s="37" t="s">
        <v>455</v>
      </c>
      <c r="E1726" s="33">
        <v>39472</v>
      </c>
      <c r="F1726" s="12">
        <v>11174.84</v>
      </c>
    </row>
    <row r="1727" spans="2:6" x14ac:dyDescent="0.2">
      <c r="B1727" s="7">
        <v>1</v>
      </c>
      <c r="C1727" s="7">
        <v>2009</v>
      </c>
      <c r="D1727" s="37" t="s">
        <v>455</v>
      </c>
      <c r="E1727" s="33">
        <v>39472</v>
      </c>
      <c r="F1727" s="12">
        <v>11174.84</v>
      </c>
    </row>
    <row r="1728" spans="2:6" x14ac:dyDescent="0.2">
      <c r="B1728" s="7">
        <v>1</v>
      </c>
      <c r="C1728" s="7">
        <v>2010</v>
      </c>
      <c r="D1728" s="37" t="s">
        <v>455</v>
      </c>
      <c r="E1728" s="33">
        <v>39472</v>
      </c>
      <c r="F1728" s="12">
        <v>11174.84</v>
      </c>
    </row>
    <row r="1729" spans="2:6" x14ac:dyDescent="0.2">
      <c r="B1729" s="7">
        <v>1</v>
      </c>
      <c r="C1729" s="7">
        <v>2011</v>
      </c>
      <c r="D1729" s="37" t="s">
        <v>456</v>
      </c>
      <c r="E1729" s="33">
        <v>39472</v>
      </c>
      <c r="F1729" s="12">
        <v>10175.06</v>
      </c>
    </row>
    <row r="1730" spans="2:6" x14ac:dyDescent="0.2">
      <c r="B1730" s="7">
        <v>1</v>
      </c>
      <c r="C1730" s="7">
        <v>2012</v>
      </c>
      <c r="D1730" s="37" t="s">
        <v>456</v>
      </c>
      <c r="E1730" s="33">
        <v>39472</v>
      </c>
      <c r="F1730" s="12">
        <v>10175.06</v>
      </c>
    </row>
    <row r="1731" spans="2:6" x14ac:dyDescent="0.2">
      <c r="B1731" s="7">
        <v>1</v>
      </c>
      <c r="C1731" s="7">
        <v>2013</v>
      </c>
      <c r="D1731" s="37" t="s">
        <v>456</v>
      </c>
      <c r="E1731" s="33">
        <v>39472</v>
      </c>
      <c r="F1731" s="12">
        <v>10175.06</v>
      </c>
    </row>
    <row r="1732" spans="2:6" x14ac:dyDescent="0.2">
      <c r="B1732" s="7">
        <v>1</v>
      </c>
      <c r="C1732" s="7">
        <v>2014</v>
      </c>
      <c r="D1732" s="37" t="s">
        <v>456</v>
      </c>
      <c r="E1732" s="33">
        <v>39472</v>
      </c>
      <c r="F1732" s="12">
        <v>10175.06</v>
      </c>
    </row>
    <row r="1733" spans="2:6" x14ac:dyDescent="0.2">
      <c r="B1733" s="7">
        <v>1</v>
      </c>
      <c r="C1733" s="7">
        <v>2025</v>
      </c>
      <c r="D1733" s="37" t="s">
        <v>457</v>
      </c>
      <c r="E1733" s="33">
        <v>39471</v>
      </c>
      <c r="F1733" s="12">
        <v>3392.5</v>
      </c>
    </row>
    <row r="1734" spans="2:6" x14ac:dyDescent="0.2">
      <c r="B1734" s="7">
        <v>1</v>
      </c>
      <c r="C1734" s="7">
        <v>2026</v>
      </c>
      <c r="D1734" s="37" t="s">
        <v>457</v>
      </c>
      <c r="E1734" s="33">
        <v>39471</v>
      </c>
      <c r="F1734" s="12">
        <v>3392.5</v>
      </c>
    </row>
    <row r="1735" spans="2:6" x14ac:dyDescent="0.2">
      <c r="B1735" s="7">
        <v>1</v>
      </c>
      <c r="C1735" s="7">
        <v>2027</v>
      </c>
      <c r="D1735" s="37" t="s">
        <v>457</v>
      </c>
      <c r="E1735" s="33">
        <v>39471</v>
      </c>
      <c r="F1735" s="12">
        <v>3392.5</v>
      </c>
    </row>
    <row r="1736" spans="2:6" x14ac:dyDescent="0.2">
      <c r="B1736" s="7">
        <v>1</v>
      </c>
      <c r="C1736" s="7">
        <v>2028</v>
      </c>
      <c r="D1736" s="37" t="s">
        <v>457</v>
      </c>
      <c r="E1736" s="33">
        <v>39471</v>
      </c>
      <c r="F1736" s="12">
        <v>3392.5</v>
      </c>
    </row>
    <row r="1737" spans="2:6" x14ac:dyDescent="0.2">
      <c r="B1737" s="7">
        <v>1</v>
      </c>
      <c r="C1737" s="7">
        <v>2029</v>
      </c>
      <c r="D1737" s="37" t="s">
        <v>457</v>
      </c>
      <c r="E1737" s="33">
        <v>39471</v>
      </c>
      <c r="F1737" s="12">
        <v>3392.5</v>
      </c>
    </row>
    <row r="1738" spans="2:6" x14ac:dyDescent="0.2">
      <c r="B1738" s="7">
        <v>1</v>
      </c>
      <c r="C1738" s="7">
        <v>2059</v>
      </c>
      <c r="D1738" s="37" t="s">
        <v>458</v>
      </c>
      <c r="E1738" s="33">
        <v>39455</v>
      </c>
      <c r="F1738" s="12">
        <v>84870</v>
      </c>
    </row>
    <row r="1739" spans="2:6" x14ac:dyDescent="0.2">
      <c r="B1739" s="7">
        <v>1</v>
      </c>
      <c r="C1739" s="7">
        <v>2060</v>
      </c>
      <c r="D1739" s="37" t="s">
        <v>459</v>
      </c>
      <c r="E1739" s="33">
        <v>39455</v>
      </c>
      <c r="F1739" s="12">
        <v>84870</v>
      </c>
    </row>
    <row r="1740" spans="2:6" x14ac:dyDescent="0.2">
      <c r="B1740" s="7">
        <v>1</v>
      </c>
      <c r="C1740" s="7">
        <v>2061</v>
      </c>
      <c r="D1740" s="37" t="s">
        <v>460</v>
      </c>
      <c r="E1740" s="33">
        <v>39464</v>
      </c>
      <c r="F1740" s="12">
        <v>264500</v>
      </c>
    </row>
    <row r="1741" spans="2:6" x14ac:dyDescent="0.2">
      <c r="B1741" s="7">
        <v>1</v>
      </c>
      <c r="C1741" s="7">
        <v>2080</v>
      </c>
      <c r="D1741" s="37" t="s">
        <v>101</v>
      </c>
      <c r="E1741" s="33">
        <v>39533</v>
      </c>
      <c r="F1741" s="12">
        <v>91942.5</v>
      </c>
    </row>
    <row r="1742" spans="2:6" x14ac:dyDescent="0.2">
      <c r="B1742" s="7">
        <v>1</v>
      </c>
      <c r="C1742" s="7">
        <v>2081</v>
      </c>
      <c r="D1742" s="37" t="s">
        <v>101</v>
      </c>
      <c r="E1742" s="33">
        <v>39533</v>
      </c>
      <c r="F1742" s="12">
        <v>91942.5</v>
      </c>
    </row>
    <row r="1743" spans="2:6" x14ac:dyDescent="0.2">
      <c r="B1743" s="7">
        <v>1</v>
      </c>
      <c r="C1743" s="7">
        <v>2082</v>
      </c>
      <c r="D1743" s="37" t="s">
        <v>461</v>
      </c>
      <c r="E1743" s="33">
        <v>39534</v>
      </c>
      <c r="F1743" s="12">
        <v>139725</v>
      </c>
    </row>
    <row r="1744" spans="2:6" x14ac:dyDescent="0.2">
      <c r="B1744" s="7">
        <v>1</v>
      </c>
      <c r="C1744" s="7">
        <v>2083</v>
      </c>
      <c r="D1744" s="37" t="s">
        <v>461</v>
      </c>
      <c r="E1744" s="33">
        <v>39534</v>
      </c>
      <c r="F1744" s="12">
        <v>139725</v>
      </c>
    </row>
    <row r="1745" spans="2:6" x14ac:dyDescent="0.2">
      <c r="B1745" s="7">
        <v>1</v>
      </c>
      <c r="C1745" s="7">
        <v>2086</v>
      </c>
      <c r="D1745" s="37" t="s">
        <v>55</v>
      </c>
      <c r="E1745" s="33">
        <v>39533</v>
      </c>
      <c r="F1745" s="12">
        <v>132250</v>
      </c>
    </row>
    <row r="1746" spans="2:6" x14ac:dyDescent="0.2">
      <c r="B1746" s="7">
        <v>1</v>
      </c>
      <c r="C1746" s="7">
        <v>2087</v>
      </c>
      <c r="D1746" s="37" t="s">
        <v>55</v>
      </c>
      <c r="E1746" s="33">
        <v>39533</v>
      </c>
      <c r="F1746" s="12">
        <v>132250</v>
      </c>
    </row>
    <row r="1747" spans="2:6" x14ac:dyDescent="0.2">
      <c r="B1747" s="7">
        <v>1</v>
      </c>
      <c r="C1747" s="7">
        <v>2098</v>
      </c>
      <c r="D1747" s="37" t="s">
        <v>462</v>
      </c>
      <c r="E1747" s="33">
        <v>39569</v>
      </c>
      <c r="F1747" s="12">
        <v>1072939</v>
      </c>
    </row>
    <row r="1748" spans="2:6" x14ac:dyDescent="0.2">
      <c r="B1748" s="7">
        <v>1</v>
      </c>
      <c r="C1748" s="7">
        <v>2100</v>
      </c>
      <c r="D1748" s="37" t="s">
        <v>463</v>
      </c>
      <c r="E1748" s="33">
        <v>39638</v>
      </c>
      <c r="F1748" s="12">
        <v>6135.25</v>
      </c>
    </row>
    <row r="1749" spans="2:6" x14ac:dyDescent="0.2">
      <c r="B1749" s="7">
        <v>1</v>
      </c>
      <c r="C1749" s="7">
        <v>2103</v>
      </c>
      <c r="D1749" s="37" t="s">
        <v>463</v>
      </c>
      <c r="E1749" s="33">
        <v>39638</v>
      </c>
      <c r="F1749" s="12">
        <v>6135.25</v>
      </c>
    </row>
    <row r="1750" spans="2:6" x14ac:dyDescent="0.2">
      <c r="B1750" s="7">
        <v>1</v>
      </c>
      <c r="C1750" s="7">
        <v>2105</v>
      </c>
      <c r="D1750" s="37" t="s">
        <v>463</v>
      </c>
      <c r="E1750" s="33">
        <v>39638</v>
      </c>
      <c r="F1750" s="12">
        <v>6135.25</v>
      </c>
    </row>
    <row r="1751" spans="2:6" x14ac:dyDescent="0.2">
      <c r="B1751" s="7">
        <v>1</v>
      </c>
      <c r="C1751" s="7">
        <v>2107</v>
      </c>
      <c r="D1751" s="37" t="s">
        <v>463</v>
      </c>
      <c r="E1751" s="33">
        <v>39638</v>
      </c>
      <c r="F1751" s="12">
        <v>6135.25</v>
      </c>
    </row>
    <row r="1752" spans="2:6" x14ac:dyDescent="0.2">
      <c r="B1752" s="7">
        <v>1</v>
      </c>
      <c r="C1752" s="7">
        <v>2110</v>
      </c>
      <c r="D1752" s="37" t="s">
        <v>463</v>
      </c>
      <c r="E1752" s="33">
        <v>39638</v>
      </c>
      <c r="F1752" s="12">
        <v>6135.25</v>
      </c>
    </row>
    <row r="1753" spans="2:6" x14ac:dyDescent="0.2">
      <c r="B1753" s="7">
        <v>1</v>
      </c>
      <c r="C1753" s="7">
        <v>2111</v>
      </c>
      <c r="D1753" s="37" t="s">
        <v>463</v>
      </c>
      <c r="E1753" s="33">
        <v>39638</v>
      </c>
      <c r="F1753" s="12">
        <v>6135.25</v>
      </c>
    </row>
    <row r="1754" spans="2:6" x14ac:dyDescent="0.2">
      <c r="B1754" s="7">
        <v>1</v>
      </c>
      <c r="C1754" s="7">
        <v>2112</v>
      </c>
      <c r="D1754" s="37" t="s">
        <v>463</v>
      </c>
      <c r="E1754" s="33">
        <v>39638</v>
      </c>
      <c r="F1754" s="12">
        <v>6135.25</v>
      </c>
    </row>
    <row r="1755" spans="2:6" x14ac:dyDescent="0.2">
      <c r="B1755" s="7">
        <v>1</v>
      </c>
      <c r="C1755" s="7">
        <v>2113</v>
      </c>
      <c r="D1755" s="37" t="s">
        <v>463</v>
      </c>
      <c r="E1755" s="33">
        <v>39638</v>
      </c>
      <c r="F1755" s="12">
        <v>6135.25</v>
      </c>
    </row>
    <row r="1756" spans="2:6" x14ac:dyDescent="0.2">
      <c r="B1756" s="7">
        <v>1</v>
      </c>
      <c r="C1756" s="7">
        <v>2114</v>
      </c>
      <c r="D1756" s="37" t="s">
        <v>463</v>
      </c>
      <c r="E1756" s="33">
        <v>39638</v>
      </c>
      <c r="F1756" s="12">
        <v>6135.25</v>
      </c>
    </row>
    <row r="1757" spans="2:6" x14ac:dyDescent="0.2">
      <c r="B1757" s="7">
        <v>1</v>
      </c>
      <c r="C1757" s="7">
        <v>2115</v>
      </c>
      <c r="D1757" s="37" t="s">
        <v>463</v>
      </c>
      <c r="E1757" s="33">
        <v>39638</v>
      </c>
      <c r="F1757" s="12">
        <v>6135.25</v>
      </c>
    </row>
    <row r="1758" spans="2:6" x14ac:dyDescent="0.2">
      <c r="B1758" s="7">
        <v>1</v>
      </c>
      <c r="C1758" s="7">
        <v>2119</v>
      </c>
      <c r="D1758" s="37" t="s">
        <v>463</v>
      </c>
      <c r="E1758" s="33">
        <v>39638</v>
      </c>
      <c r="F1758" s="12">
        <v>6135.25</v>
      </c>
    </row>
    <row r="1759" spans="2:6" x14ac:dyDescent="0.2">
      <c r="B1759" s="7">
        <v>1</v>
      </c>
      <c r="C1759" s="7">
        <v>2121</v>
      </c>
      <c r="D1759" s="37" t="s">
        <v>463</v>
      </c>
      <c r="E1759" s="33">
        <v>39638</v>
      </c>
      <c r="F1759" s="12">
        <v>6135.25</v>
      </c>
    </row>
    <row r="1760" spans="2:6" x14ac:dyDescent="0.2">
      <c r="B1760" s="7">
        <v>1</v>
      </c>
      <c r="C1760" s="7">
        <v>2122</v>
      </c>
      <c r="D1760" s="37" t="s">
        <v>463</v>
      </c>
      <c r="E1760" s="33">
        <v>39638</v>
      </c>
      <c r="F1760" s="12">
        <v>6135.25</v>
      </c>
    </row>
    <row r="1761" spans="2:6" x14ac:dyDescent="0.2">
      <c r="B1761" s="7">
        <v>1</v>
      </c>
      <c r="C1761" s="7">
        <v>2123</v>
      </c>
      <c r="D1761" s="37" t="s">
        <v>463</v>
      </c>
      <c r="E1761" s="33">
        <v>39638</v>
      </c>
      <c r="F1761" s="12">
        <v>6135.25</v>
      </c>
    </row>
    <row r="1762" spans="2:6" x14ac:dyDescent="0.2">
      <c r="B1762" s="7">
        <v>1</v>
      </c>
      <c r="C1762" s="7">
        <v>2124</v>
      </c>
      <c r="D1762" s="37" t="s">
        <v>463</v>
      </c>
      <c r="E1762" s="33">
        <v>39638</v>
      </c>
      <c r="F1762" s="12">
        <v>6135.25</v>
      </c>
    </row>
    <row r="1763" spans="2:6" x14ac:dyDescent="0.2">
      <c r="B1763" s="7">
        <v>1</v>
      </c>
      <c r="C1763" s="7">
        <v>2127</v>
      </c>
      <c r="D1763" s="37" t="s">
        <v>463</v>
      </c>
      <c r="E1763" s="33">
        <v>39638</v>
      </c>
      <c r="F1763" s="12">
        <v>6135.25</v>
      </c>
    </row>
    <row r="1764" spans="2:6" x14ac:dyDescent="0.2">
      <c r="B1764" s="7">
        <v>1</v>
      </c>
      <c r="C1764" s="7">
        <v>2128</v>
      </c>
      <c r="D1764" s="37" t="s">
        <v>463</v>
      </c>
      <c r="E1764" s="33">
        <v>39638</v>
      </c>
      <c r="F1764" s="12">
        <v>6135.25</v>
      </c>
    </row>
    <row r="1765" spans="2:6" x14ac:dyDescent="0.2">
      <c r="B1765" s="7">
        <v>1</v>
      </c>
      <c r="C1765" s="7">
        <v>2129</v>
      </c>
      <c r="D1765" s="37" t="s">
        <v>463</v>
      </c>
      <c r="E1765" s="33">
        <v>39638</v>
      </c>
      <c r="F1765" s="12">
        <v>6135.25</v>
      </c>
    </row>
    <row r="1766" spans="2:6" x14ac:dyDescent="0.2">
      <c r="B1766" s="7">
        <v>1</v>
      </c>
      <c r="C1766" s="7">
        <v>2130</v>
      </c>
      <c r="D1766" s="37" t="s">
        <v>463</v>
      </c>
      <c r="E1766" s="33">
        <v>39638</v>
      </c>
      <c r="F1766" s="12">
        <v>6135.25</v>
      </c>
    </row>
    <row r="1767" spans="2:6" x14ac:dyDescent="0.2">
      <c r="B1767" s="7">
        <v>1</v>
      </c>
      <c r="C1767" s="7">
        <v>2134</v>
      </c>
      <c r="D1767" s="37" t="s">
        <v>463</v>
      </c>
      <c r="E1767" s="33">
        <v>39638</v>
      </c>
      <c r="F1767" s="12">
        <v>6135.25</v>
      </c>
    </row>
    <row r="1768" spans="2:6" x14ac:dyDescent="0.2">
      <c r="B1768" s="7">
        <v>1</v>
      </c>
      <c r="C1768" s="7">
        <v>2135</v>
      </c>
      <c r="D1768" s="37" t="s">
        <v>463</v>
      </c>
      <c r="E1768" s="33">
        <v>39638</v>
      </c>
      <c r="F1768" s="12">
        <v>6135.25</v>
      </c>
    </row>
    <row r="1769" spans="2:6" x14ac:dyDescent="0.2">
      <c r="B1769" s="7">
        <v>1</v>
      </c>
      <c r="C1769" s="7">
        <v>2136</v>
      </c>
      <c r="D1769" s="37" t="s">
        <v>463</v>
      </c>
      <c r="E1769" s="33">
        <v>39638</v>
      </c>
      <c r="F1769" s="12">
        <v>6135.25</v>
      </c>
    </row>
    <row r="1770" spans="2:6" x14ac:dyDescent="0.2">
      <c r="B1770" s="7">
        <v>1</v>
      </c>
      <c r="C1770" s="7">
        <v>2137</v>
      </c>
      <c r="D1770" s="37" t="s">
        <v>463</v>
      </c>
      <c r="E1770" s="33">
        <v>39638</v>
      </c>
      <c r="F1770" s="12">
        <v>6135.25</v>
      </c>
    </row>
    <row r="1771" spans="2:6" x14ac:dyDescent="0.2">
      <c r="B1771" s="7">
        <v>1</v>
      </c>
      <c r="C1771" s="7">
        <v>2139</v>
      </c>
      <c r="D1771" s="37" t="s">
        <v>464</v>
      </c>
      <c r="E1771" s="33">
        <v>39595</v>
      </c>
      <c r="F1771" s="12">
        <v>1020850</v>
      </c>
    </row>
    <row r="1772" spans="2:6" x14ac:dyDescent="0.2">
      <c r="B1772" s="7">
        <v>1</v>
      </c>
      <c r="C1772" s="7">
        <v>2152</v>
      </c>
      <c r="D1772" s="37" t="s">
        <v>456</v>
      </c>
      <c r="E1772" s="33">
        <v>39685</v>
      </c>
      <c r="F1772" s="12">
        <v>4761</v>
      </c>
    </row>
    <row r="1773" spans="2:6" x14ac:dyDescent="0.2">
      <c r="B1773" s="7">
        <v>1</v>
      </c>
      <c r="C1773" s="7">
        <v>2153</v>
      </c>
      <c r="D1773" s="37" t="s">
        <v>456</v>
      </c>
      <c r="E1773" s="33">
        <v>39685</v>
      </c>
      <c r="F1773" s="12">
        <v>4761</v>
      </c>
    </row>
    <row r="1774" spans="2:6" x14ac:dyDescent="0.2">
      <c r="B1774" s="7">
        <v>1</v>
      </c>
      <c r="C1774" s="7">
        <v>2154</v>
      </c>
      <c r="D1774" s="37" t="s">
        <v>456</v>
      </c>
      <c r="E1774" s="33">
        <v>39685</v>
      </c>
      <c r="F1774" s="12">
        <v>4761</v>
      </c>
    </row>
    <row r="1775" spans="2:6" x14ac:dyDescent="0.2">
      <c r="B1775" s="7">
        <v>1</v>
      </c>
      <c r="C1775" s="7">
        <v>2155</v>
      </c>
      <c r="D1775" s="37" t="s">
        <v>465</v>
      </c>
      <c r="E1775" s="33">
        <v>39685</v>
      </c>
      <c r="F1775" s="12">
        <v>52440</v>
      </c>
    </row>
    <row r="1776" spans="2:6" x14ac:dyDescent="0.2">
      <c r="B1776" s="7">
        <v>1</v>
      </c>
      <c r="C1776" s="7">
        <v>2156</v>
      </c>
      <c r="D1776" s="37" t="s">
        <v>291</v>
      </c>
      <c r="E1776" s="33">
        <v>39685</v>
      </c>
      <c r="F1776" s="12">
        <v>24150</v>
      </c>
    </row>
    <row r="1777" spans="2:6" x14ac:dyDescent="0.2">
      <c r="B1777" s="7">
        <v>1</v>
      </c>
      <c r="C1777" s="7">
        <v>2179</v>
      </c>
      <c r="D1777" s="37" t="s">
        <v>466</v>
      </c>
      <c r="E1777" s="33">
        <v>39692</v>
      </c>
      <c r="F1777" s="12">
        <v>2904.21</v>
      </c>
    </row>
    <row r="1778" spans="2:6" x14ac:dyDescent="0.2">
      <c r="B1778" s="7">
        <v>1</v>
      </c>
      <c r="C1778" s="7">
        <v>2180</v>
      </c>
      <c r="D1778" s="37" t="s">
        <v>466</v>
      </c>
      <c r="E1778" s="33">
        <v>39692</v>
      </c>
      <c r="F1778" s="12">
        <v>2904.21</v>
      </c>
    </row>
    <row r="1779" spans="2:6" x14ac:dyDescent="0.2">
      <c r="B1779" s="7">
        <v>1</v>
      </c>
      <c r="C1779" s="7">
        <v>2181</v>
      </c>
      <c r="D1779" s="37" t="s">
        <v>466</v>
      </c>
      <c r="E1779" s="33">
        <v>39692</v>
      </c>
      <c r="F1779" s="12">
        <v>2904.21</v>
      </c>
    </row>
    <row r="1780" spans="2:6" x14ac:dyDescent="0.2">
      <c r="B1780" s="7">
        <v>1</v>
      </c>
      <c r="C1780" s="7">
        <v>2182</v>
      </c>
      <c r="D1780" s="37" t="s">
        <v>466</v>
      </c>
      <c r="E1780" s="33">
        <v>39692</v>
      </c>
      <c r="F1780" s="12">
        <v>2904.21</v>
      </c>
    </row>
    <row r="1781" spans="2:6" x14ac:dyDescent="0.2">
      <c r="B1781" s="7">
        <v>1</v>
      </c>
      <c r="C1781" s="7">
        <v>2184</v>
      </c>
      <c r="D1781" s="37" t="s">
        <v>467</v>
      </c>
      <c r="E1781" s="33">
        <v>39692</v>
      </c>
      <c r="F1781" s="12">
        <v>4099.75</v>
      </c>
    </row>
    <row r="1782" spans="2:6" x14ac:dyDescent="0.2">
      <c r="B1782" s="7">
        <v>1</v>
      </c>
      <c r="C1782" s="7">
        <v>2185</v>
      </c>
      <c r="D1782" s="37" t="s">
        <v>467</v>
      </c>
      <c r="E1782" s="33">
        <v>39692</v>
      </c>
      <c r="F1782" s="12">
        <v>4099.75</v>
      </c>
    </row>
    <row r="1783" spans="2:6" x14ac:dyDescent="0.2">
      <c r="B1783" s="7">
        <v>1</v>
      </c>
      <c r="C1783" s="7">
        <v>2186</v>
      </c>
      <c r="D1783" s="37" t="s">
        <v>468</v>
      </c>
      <c r="E1783" s="33">
        <v>39692</v>
      </c>
      <c r="F1783" s="12">
        <v>5091.05</v>
      </c>
    </row>
    <row r="1784" spans="2:6" x14ac:dyDescent="0.2">
      <c r="B1784" s="7">
        <v>1</v>
      </c>
      <c r="C1784" s="7">
        <v>2187</v>
      </c>
      <c r="D1784" s="37" t="s">
        <v>468</v>
      </c>
      <c r="E1784" s="33">
        <v>39692</v>
      </c>
      <c r="F1784" s="12">
        <v>5091.05</v>
      </c>
    </row>
    <row r="1785" spans="2:6" x14ac:dyDescent="0.2">
      <c r="B1785" s="7">
        <v>1</v>
      </c>
      <c r="C1785" s="7">
        <v>2188</v>
      </c>
      <c r="D1785" s="37" t="s">
        <v>469</v>
      </c>
      <c r="E1785" s="33">
        <v>39692</v>
      </c>
      <c r="F1785" s="12">
        <v>1983.75</v>
      </c>
    </row>
    <row r="1786" spans="2:6" x14ac:dyDescent="0.2">
      <c r="B1786" s="7">
        <v>1</v>
      </c>
      <c r="C1786" s="7">
        <v>2189</v>
      </c>
      <c r="D1786" s="37" t="s">
        <v>470</v>
      </c>
      <c r="E1786" s="33">
        <v>39692</v>
      </c>
      <c r="F1786" s="12">
        <v>3968</v>
      </c>
    </row>
    <row r="1787" spans="2:6" x14ac:dyDescent="0.2">
      <c r="B1787" s="7">
        <v>1</v>
      </c>
      <c r="C1787" s="7">
        <v>2190</v>
      </c>
      <c r="D1787" s="37" t="s">
        <v>471</v>
      </c>
      <c r="E1787" s="33">
        <v>39692</v>
      </c>
      <c r="F1787" s="12">
        <v>5503.56</v>
      </c>
    </row>
    <row r="1788" spans="2:6" x14ac:dyDescent="0.2">
      <c r="B1788" s="7">
        <v>1</v>
      </c>
      <c r="C1788" s="7">
        <v>2191</v>
      </c>
      <c r="D1788" s="37" t="s">
        <v>472</v>
      </c>
      <c r="E1788" s="33">
        <v>39692</v>
      </c>
      <c r="F1788" s="12">
        <v>4565.8599999999997</v>
      </c>
    </row>
    <row r="1789" spans="2:6" x14ac:dyDescent="0.2">
      <c r="B1789" s="7">
        <v>1</v>
      </c>
      <c r="C1789" s="7">
        <v>2192</v>
      </c>
      <c r="D1789" s="37" t="s">
        <v>473</v>
      </c>
      <c r="E1789" s="33">
        <v>39692</v>
      </c>
      <c r="F1789" s="12">
        <v>6213.78</v>
      </c>
    </row>
    <row r="1790" spans="2:6" x14ac:dyDescent="0.2">
      <c r="B1790" s="7">
        <v>1</v>
      </c>
      <c r="C1790" s="7">
        <v>2193</v>
      </c>
      <c r="D1790" s="37" t="s">
        <v>474</v>
      </c>
      <c r="E1790" s="33">
        <v>39692</v>
      </c>
      <c r="F1790" s="12">
        <v>8484.31</v>
      </c>
    </row>
    <row r="1791" spans="2:6" x14ac:dyDescent="0.2">
      <c r="B1791" s="7">
        <v>1</v>
      </c>
      <c r="C1791" s="7">
        <v>2195</v>
      </c>
      <c r="D1791" s="37" t="s">
        <v>475</v>
      </c>
      <c r="E1791" s="33">
        <v>39685</v>
      </c>
      <c r="F1791" s="12">
        <v>4322.5</v>
      </c>
    </row>
    <row r="1792" spans="2:6" x14ac:dyDescent="0.2">
      <c r="B1792" s="7">
        <v>1</v>
      </c>
      <c r="C1792" s="7">
        <v>2196</v>
      </c>
      <c r="D1792" s="37" t="s">
        <v>476</v>
      </c>
      <c r="E1792" s="33">
        <v>39685</v>
      </c>
      <c r="F1792" s="12">
        <v>3921.5</v>
      </c>
    </row>
    <row r="1793" spans="2:6" x14ac:dyDescent="0.2">
      <c r="B1793" s="7">
        <v>1</v>
      </c>
      <c r="C1793" s="7">
        <v>2198</v>
      </c>
      <c r="D1793" s="37" t="s">
        <v>477</v>
      </c>
      <c r="E1793" s="33">
        <v>39685</v>
      </c>
      <c r="F1793" s="12">
        <v>2492.02</v>
      </c>
    </row>
    <row r="1794" spans="2:6" x14ac:dyDescent="0.2">
      <c r="B1794" s="7">
        <v>1</v>
      </c>
      <c r="C1794" s="7">
        <v>2225</v>
      </c>
      <c r="D1794" s="37" t="s">
        <v>478</v>
      </c>
      <c r="E1794" s="33">
        <v>39772</v>
      </c>
      <c r="F1794" s="12">
        <v>4106.28</v>
      </c>
    </row>
    <row r="1795" spans="2:6" x14ac:dyDescent="0.2">
      <c r="B1795" s="7">
        <v>1</v>
      </c>
      <c r="C1795" s="7">
        <v>2226</v>
      </c>
      <c r="D1795" s="37" t="s">
        <v>479</v>
      </c>
      <c r="E1795" s="33">
        <v>39772</v>
      </c>
      <c r="F1795" s="12">
        <v>2926.98</v>
      </c>
    </row>
    <row r="1796" spans="2:6" x14ac:dyDescent="0.2">
      <c r="B1796" s="7">
        <v>1</v>
      </c>
      <c r="C1796" s="7">
        <v>2227</v>
      </c>
      <c r="D1796" s="37" t="s">
        <v>479</v>
      </c>
      <c r="E1796" s="33">
        <v>39772</v>
      </c>
      <c r="F1796" s="12">
        <v>2926.98</v>
      </c>
    </row>
    <row r="1797" spans="2:6" x14ac:dyDescent="0.2">
      <c r="B1797" s="7">
        <v>1</v>
      </c>
      <c r="C1797" s="7">
        <v>2233</v>
      </c>
      <c r="D1797" s="37" t="s">
        <v>480</v>
      </c>
      <c r="E1797" s="33">
        <v>39720</v>
      </c>
      <c r="F1797" s="12">
        <v>95698.27</v>
      </c>
    </row>
    <row r="1798" spans="2:6" x14ac:dyDescent="0.2">
      <c r="B1798" s="7">
        <v>1</v>
      </c>
      <c r="C1798" s="7">
        <v>2234</v>
      </c>
      <c r="D1798" s="37" t="s">
        <v>481</v>
      </c>
      <c r="E1798" s="33">
        <v>39731</v>
      </c>
      <c r="F1798" s="12">
        <v>38268.550000000003</v>
      </c>
    </row>
    <row r="1799" spans="2:6" x14ac:dyDescent="0.2">
      <c r="B1799" s="7">
        <v>1</v>
      </c>
      <c r="C1799" s="7">
        <v>2235</v>
      </c>
      <c r="D1799" s="37" t="s">
        <v>482</v>
      </c>
      <c r="E1799" s="33">
        <v>39617</v>
      </c>
      <c r="F1799" s="12">
        <v>8692.85</v>
      </c>
    </row>
    <row r="1800" spans="2:6" x14ac:dyDescent="0.2">
      <c r="B1800" s="7">
        <v>1</v>
      </c>
      <c r="C1800" s="7">
        <v>2236</v>
      </c>
      <c r="D1800" s="37" t="s">
        <v>482</v>
      </c>
      <c r="E1800" s="33">
        <v>39617</v>
      </c>
      <c r="F1800" s="12">
        <v>8692.86</v>
      </c>
    </row>
    <row r="1801" spans="2:6" x14ac:dyDescent="0.2">
      <c r="B1801" s="7">
        <v>1</v>
      </c>
      <c r="C1801" s="7">
        <v>2237</v>
      </c>
      <c r="D1801" s="37" t="s">
        <v>483</v>
      </c>
      <c r="E1801" s="33">
        <v>39617</v>
      </c>
      <c r="F1801" s="12">
        <v>11350.5</v>
      </c>
    </row>
    <row r="1802" spans="2:6" x14ac:dyDescent="0.2">
      <c r="B1802" s="7">
        <v>1</v>
      </c>
      <c r="C1802" s="7">
        <v>2238</v>
      </c>
      <c r="D1802" s="37" t="s">
        <v>483</v>
      </c>
      <c r="E1802" s="33">
        <v>39617</v>
      </c>
      <c r="F1802" s="12">
        <v>11350.5</v>
      </c>
    </row>
    <row r="1803" spans="2:6" x14ac:dyDescent="0.2">
      <c r="B1803" s="7">
        <v>1</v>
      </c>
      <c r="C1803" s="7">
        <v>2239</v>
      </c>
      <c r="D1803" s="37" t="s">
        <v>484</v>
      </c>
      <c r="E1803" s="33">
        <v>39617</v>
      </c>
      <c r="F1803" s="12">
        <v>11234.35</v>
      </c>
    </row>
    <row r="1804" spans="2:6" x14ac:dyDescent="0.2">
      <c r="B1804" s="7">
        <v>1</v>
      </c>
      <c r="C1804" s="7">
        <v>2240</v>
      </c>
      <c r="D1804" s="37" t="s">
        <v>484</v>
      </c>
      <c r="E1804" s="33">
        <v>39617</v>
      </c>
      <c r="F1804" s="12">
        <v>11234.35</v>
      </c>
    </row>
    <row r="1805" spans="2:6" x14ac:dyDescent="0.2">
      <c r="B1805" s="7">
        <v>1</v>
      </c>
      <c r="C1805" s="7">
        <v>2241</v>
      </c>
      <c r="D1805" s="37" t="s">
        <v>485</v>
      </c>
      <c r="E1805" s="33">
        <v>39617</v>
      </c>
      <c r="F1805" s="12">
        <v>3578.8</v>
      </c>
    </row>
    <row r="1806" spans="2:6" x14ac:dyDescent="0.2">
      <c r="B1806" s="7">
        <v>1</v>
      </c>
      <c r="C1806" s="7">
        <v>2242</v>
      </c>
      <c r="D1806" s="37" t="s">
        <v>485</v>
      </c>
      <c r="E1806" s="33">
        <v>39617</v>
      </c>
      <c r="F1806" s="12">
        <v>3846.75</v>
      </c>
    </row>
    <row r="1807" spans="2:6" x14ac:dyDescent="0.2">
      <c r="B1807" s="7">
        <v>1</v>
      </c>
      <c r="C1807" s="7">
        <v>4994</v>
      </c>
      <c r="D1807" s="37" t="s">
        <v>486</v>
      </c>
      <c r="E1807" s="33">
        <v>39617</v>
      </c>
      <c r="F1807" s="12">
        <v>3846.75</v>
      </c>
    </row>
    <row r="1808" spans="2:6" x14ac:dyDescent="0.2">
      <c r="B1808" s="7">
        <v>1</v>
      </c>
      <c r="C1808" s="7">
        <v>4995</v>
      </c>
      <c r="D1808" s="37" t="s">
        <v>487</v>
      </c>
      <c r="E1808" s="33">
        <v>39617</v>
      </c>
      <c r="F1808" s="12">
        <v>31656.05</v>
      </c>
    </row>
    <row r="1809" spans="2:6" x14ac:dyDescent="0.2">
      <c r="B1809" s="55">
        <v>1</v>
      </c>
      <c r="C1809" s="27">
        <v>4817</v>
      </c>
      <c r="D1809" s="21" t="s">
        <v>488</v>
      </c>
      <c r="E1809" s="28">
        <v>39464</v>
      </c>
      <c r="F1809" s="12">
        <v>184000</v>
      </c>
    </row>
    <row r="1810" spans="2:6" x14ac:dyDescent="0.2">
      <c r="B1810" s="31">
        <v>1</v>
      </c>
      <c r="C1810" s="7">
        <v>2088</v>
      </c>
      <c r="D1810" s="37" t="s">
        <v>489</v>
      </c>
      <c r="E1810" s="33">
        <v>39504</v>
      </c>
      <c r="F1810" s="12">
        <v>595010</v>
      </c>
    </row>
    <row r="1811" spans="2:6" x14ac:dyDescent="0.2">
      <c r="B1811" s="31">
        <v>1</v>
      </c>
      <c r="C1811" s="31">
        <v>2151</v>
      </c>
      <c r="D1811" s="37" t="s">
        <v>490</v>
      </c>
      <c r="E1811" s="33">
        <v>39682</v>
      </c>
      <c r="F1811" s="12">
        <v>8832</v>
      </c>
    </row>
    <row r="1812" spans="2:6" x14ac:dyDescent="0.2">
      <c r="B1812" s="31">
        <v>1</v>
      </c>
      <c r="C1812" s="7">
        <v>2158</v>
      </c>
      <c r="D1812" s="37" t="s">
        <v>491</v>
      </c>
      <c r="E1812" s="33">
        <v>39687</v>
      </c>
      <c r="F1812" s="12">
        <v>2935.95</v>
      </c>
    </row>
    <row r="1813" spans="2:6" x14ac:dyDescent="0.2">
      <c r="B1813" s="31">
        <v>1</v>
      </c>
      <c r="C1813" s="7">
        <v>2161</v>
      </c>
      <c r="D1813" s="37" t="s">
        <v>491</v>
      </c>
      <c r="E1813" s="33">
        <v>39687</v>
      </c>
      <c r="F1813" s="12">
        <v>2935.95</v>
      </c>
    </row>
    <row r="1814" spans="2:6" x14ac:dyDescent="0.2">
      <c r="B1814" s="31">
        <v>1</v>
      </c>
      <c r="C1814" s="7">
        <v>2166</v>
      </c>
      <c r="D1814" s="37" t="s">
        <v>491</v>
      </c>
      <c r="E1814" s="33">
        <v>39687</v>
      </c>
      <c r="F1814" s="12">
        <v>2935.95</v>
      </c>
    </row>
    <row r="1815" spans="2:6" x14ac:dyDescent="0.2">
      <c r="B1815" s="31">
        <v>1</v>
      </c>
      <c r="C1815" s="7">
        <v>2167</v>
      </c>
      <c r="D1815" s="37" t="s">
        <v>492</v>
      </c>
      <c r="E1815" s="33">
        <v>39687</v>
      </c>
      <c r="F1815" s="12">
        <v>12000.25</v>
      </c>
    </row>
    <row r="1816" spans="2:6" x14ac:dyDescent="0.2">
      <c r="B1816" s="31">
        <v>1</v>
      </c>
      <c r="C1816" s="7">
        <v>2168</v>
      </c>
      <c r="D1816" s="37" t="s">
        <v>493</v>
      </c>
      <c r="E1816" s="33">
        <v>39687</v>
      </c>
      <c r="F1816" s="12">
        <v>14375</v>
      </c>
    </row>
    <row r="1817" spans="2:6" x14ac:dyDescent="0.2">
      <c r="B1817" s="31">
        <v>1</v>
      </c>
      <c r="C1817" s="31">
        <v>2169</v>
      </c>
      <c r="D1817" s="54" t="s">
        <v>494</v>
      </c>
      <c r="E1817" s="33">
        <v>39687</v>
      </c>
      <c r="F1817" s="12">
        <v>1932</v>
      </c>
    </row>
    <row r="1818" spans="2:6" x14ac:dyDescent="0.2">
      <c r="B1818" s="31">
        <v>1</v>
      </c>
      <c r="C1818" s="31">
        <v>2170</v>
      </c>
      <c r="D1818" s="54" t="s">
        <v>494</v>
      </c>
      <c r="E1818" s="33">
        <v>39687</v>
      </c>
      <c r="F1818" s="12">
        <v>1932</v>
      </c>
    </row>
    <row r="1819" spans="2:6" x14ac:dyDescent="0.2">
      <c r="B1819" s="31">
        <v>1</v>
      </c>
      <c r="C1819" s="31">
        <v>2171</v>
      </c>
      <c r="D1819" s="54" t="s">
        <v>494</v>
      </c>
      <c r="E1819" s="33">
        <v>39687</v>
      </c>
      <c r="F1819" s="12">
        <v>1932</v>
      </c>
    </row>
    <row r="1820" spans="2:6" x14ac:dyDescent="0.2">
      <c r="B1820" s="31">
        <v>1</v>
      </c>
      <c r="C1820" s="31">
        <v>2172</v>
      </c>
      <c r="D1820" s="54" t="s">
        <v>494</v>
      </c>
      <c r="E1820" s="33">
        <v>39687</v>
      </c>
      <c r="F1820" s="12">
        <v>1932</v>
      </c>
    </row>
    <row r="1821" spans="2:6" x14ac:dyDescent="0.2">
      <c r="B1821" s="31">
        <v>1</v>
      </c>
      <c r="C1821" s="7">
        <v>2173</v>
      </c>
      <c r="D1821" s="37" t="s">
        <v>495</v>
      </c>
      <c r="E1821" s="33">
        <v>39687</v>
      </c>
      <c r="F1821" s="12">
        <v>3967.5</v>
      </c>
    </row>
    <row r="1822" spans="2:6" x14ac:dyDescent="0.2">
      <c r="B1822" s="31">
        <v>1</v>
      </c>
      <c r="C1822" s="31">
        <v>2092</v>
      </c>
      <c r="D1822" s="54" t="s">
        <v>496</v>
      </c>
      <c r="E1822" s="33">
        <v>39604</v>
      </c>
      <c r="F1822" s="12">
        <v>4248.1000000000004</v>
      </c>
    </row>
    <row r="1823" spans="2:6" x14ac:dyDescent="0.2">
      <c r="B1823" s="31">
        <v>1</v>
      </c>
      <c r="C1823" s="31">
        <v>2093</v>
      </c>
      <c r="D1823" s="54" t="s">
        <v>496</v>
      </c>
      <c r="E1823" s="33">
        <v>39604</v>
      </c>
      <c r="F1823" s="12">
        <v>4248.1000000000004</v>
      </c>
    </row>
    <row r="1824" spans="2:6" x14ac:dyDescent="0.2">
      <c r="B1824" s="31">
        <v>1</v>
      </c>
      <c r="C1824" s="31">
        <v>2095</v>
      </c>
      <c r="D1824" s="54" t="s">
        <v>497</v>
      </c>
      <c r="E1824" s="33">
        <v>39604</v>
      </c>
      <c r="F1824" s="12">
        <v>1849.2</v>
      </c>
    </row>
    <row r="1825" spans="2:6" x14ac:dyDescent="0.2">
      <c r="B1825" s="31">
        <v>1</v>
      </c>
      <c r="C1825" s="31">
        <v>2096</v>
      </c>
      <c r="D1825" s="54" t="s">
        <v>498</v>
      </c>
      <c r="E1825" s="33">
        <v>39625</v>
      </c>
      <c r="F1825" s="12">
        <v>14517.92</v>
      </c>
    </row>
    <row r="1826" spans="2:6" x14ac:dyDescent="0.2">
      <c r="B1826" s="31">
        <v>1</v>
      </c>
      <c r="C1826" s="31">
        <v>2097</v>
      </c>
      <c r="D1826" s="54" t="s">
        <v>499</v>
      </c>
      <c r="E1826" s="33">
        <v>39625</v>
      </c>
      <c r="F1826" s="12">
        <v>14517.92</v>
      </c>
    </row>
    <row r="1827" spans="2:6" x14ac:dyDescent="0.2">
      <c r="B1827" s="31">
        <v>1</v>
      </c>
      <c r="C1827" s="47">
        <v>6713</v>
      </c>
      <c r="D1827" s="52" t="s">
        <v>500</v>
      </c>
      <c r="E1827" s="28">
        <v>39694</v>
      </c>
      <c r="F1827" s="12">
        <v>7213.01</v>
      </c>
    </row>
    <row r="1828" spans="2:6" x14ac:dyDescent="0.2">
      <c r="B1828" s="7">
        <v>1</v>
      </c>
      <c r="C1828" s="7">
        <v>1694</v>
      </c>
      <c r="D1828" s="37" t="s">
        <v>501</v>
      </c>
      <c r="E1828" s="33">
        <v>39098</v>
      </c>
      <c r="F1828" s="12">
        <v>62511.47</v>
      </c>
    </row>
    <row r="1829" spans="2:6" x14ac:dyDescent="0.2">
      <c r="B1829" s="7">
        <v>1</v>
      </c>
      <c r="C1829" s="7">
        <v>1695</v>
      </c>
      <c r="D1829" s="37" t="s">
        <v>502</v>
      </c>
      <c r="E1829" s="33">
        <v>39125</v>
      </c>
      <c r="F1829" s="12">
        <v>160425</v>
      </c>
    </row>
    <row r="1830" spans="2:6" x14ac:dyDescent="0.2">
      <c r="B1830" s="7">
        <v>1</v>
      </c>
      <c r="C1830" s="7">
        <v>1696</v>
      </c>
      <c r="D1830" s="37" t="s">
        <v>502</v>
      </c>
      <c r="E1830" s="33">
        <v>39125</v>
      </c>
      <c r="F1830" s="12">
        <v>160425</v>
      </c>
    </row>
    <row r="1831" spans="2:6" x14ac:dyDescent="0.2">
      <c r="B1831" s="7">
        <v>1</v>
      </c>
      <c r="C1831" s="7">
        <v>1697</v>
      </c>
      <c r="D1831" s="37" t="s">
        <v>502</v>
      </c>
      <c r="E1831" s="33">
        <v>39125</v>
      </c>
      <c r="F1831" s="12">
        <v>160425</v>
      </c>
    </row>
    <row r="1832" spans="2:6" x14ac:dyDescent="0.2">
      <c r="B1832" s="7">
        <v>1</v>
      </c>
      <c r="C1832" s="7">
        <v>1698</v>
      </c>
      <c r="D1832" s="37" t="s">
        <v>503</v>
      </c>
      <c r="E1832" s="33">
        <v>39135</v>
      </c>
      <c r="F1832" s="12">
        <v>2731</v>
      </c>
    </row>
    <row r="1833" spans="2:6" x14ac:dyDescent="0.2">
      <c r="B1833" s="7">
        <v>1</v>
      </c>
      <c r="C1833" s="7">
        <v>1699</v>
      </c>
      <c r="D1833" s="37" t="s">
        <v>420</v>
      </c>
      <c r="E1833" s="33">
        <v>39135</v>
      </c>
      <c r="F1833" s="12">
        <v>4953</v>
      </c>
    </row>
    <row r="1834" spans="2:6" x14ac:dyDescent="0.2">
      <c r="B1834" s="7">
        <v>1</v>
      </c>
      <c r="C1834" s="7">
        <v>1700</v>
      </c>
      <c r="D1834" s="37" t="s">
        <v>420</v>
      </c>
      <c r="E1834" s="33">
        <v>39135</v>
      </c>
      <c r="F1834" s="12">
        <v>4953</v>
      </c>
    </row>
    <row r="1835" spans="2:6" x14ac:dyDescent="0.2">
      <c r="B1835" s="7">
        <v>1</v>
      </c>
      <c r="C1835" s="7">
        <v>1701</v>
      </c>
      <c r="D1835" s="37" t="s">
        <v>504</v>
      </c>
      <c r="E1835" s="33">
        <v>39135</v>
      </c>
      <c r="F1835" s="12">
        <v>5707</v>
      </c>
    </row>
    <row r="1836" spans="2:6" x14ac:dyDescent="0.2">
      <c r="B1836" s="7">
        <v>1</v>
      </c>
      <c r="C1836" s="7">
        <v>1702</v>
      </c>
      <c r="D1836" s="37" t="s">
        <v>504</v>
      </c>
      <c r="E1836" s="33">
        <v>39135</v>
      </c>
      <c r="F1836" s="12">
        <v>5707</v>
      </c>
    </row>
    <row r="1837" spans="2:6" x14ac:dyDescent="0.2">
      <c r="B1837" s="7">
        <v>1</v>
      </c>
      <c r="C1837" s="7">
        <v>1703</v>
      </c>
      <c r="D1837" s="37" t="s">
        <v>505</v>
      </c>
      <c r="E1837" s="33">
        <v>39135</v>
      </c>
      <c r="F1837" s="12">
        <v>5688.93</v>
      </c>
    </row>
    <row r="1838" spans="2:6" x14ac:dyDescent="0.2">
      <c r="B1838" s="7">
        <v>1</v>
      </c>
      <c r="C1838" s="7">
        <v>1704</v>
      </c>
      <c r="D1838" s="37" t="s">
        <v>505</v>
      </c>
      <c r="E1838" s="33">
        <v>39135</v>
      </c>
      <c r="F1838" s="12">
        <v>5688.93</v>
      </c>
    </row>
    <row r="1839" spans="2:6" x14ac:dyDescent="0.2">
      <c r="B1839" s="7">
        <v>1</v>
      </c>
      <c r="C1839" s="7">
        <v>1705</v>
      </c>
      <c r="D1839" s="37" t="s">
        <v>506</v>
      </c>
      <c r="E1839" s="33">
        <v>39135</v>
      </c>
      <c r="F1839" s="12">
        <v>4544.33</v>
      </c>
    </row>
    <row r="1840" spans="2:6" x14ac:dyDescent="0.2">
      <c r="B1840" s="7">
        <v>1</v>
      </c>
      <c r="C1840" s="7">
        <v>1706</v>
      </c>
      <c r="D1840" s="37" t="s">
        <v>506</v>
      </c>
      <c r="E1840" s="33">
        <v>39135</v>
      </c>
      <c r="F1840" s="12">
        <v>4544.33</v>
      </c>
    </row>
    <row r="1841" spans="2:6" x14ac:dyDescent="0.2">
      <c r="B1841" s="7">
        <v>1</v>
      </c>
      <c r="C1841" s="7">
        <v>1707</v>
      </c>
      <c r="D1841" s="37" t="s">
        <v>507</v>
      </c>
      <c r="E1841" s="33">
        <v>39135</v>
      </c>
      <c r="F1841" s="12">
        <v>20444.419999999998</v>
      </c>
    </row>
    <row r="1842" spans="2:6" x14ac:dyDescent="0.2">
      <c r="B1842" s="7">
        <v>1</v>
      </c>
      <c r="C1842" s="7">
        <v>1708</v>
      </c>
      <c r="D1842" s="37" t="s">
        <v>508</v>
      </c>
      <c r="E1842" s="33">
        <v>39135</v>
      </c>
      <c r="F1842" s="12">
        <v>3024</v>
      </c>
    </row>
    <row r="1843" spans="2:6" x14ac:dyDescent="0.2">
      <c r="B1843" s="7">
        <v>1</v>
      </c>
      <c r="C1843" s="7">
        <v>1709</v>
      </c>
      <c r="D1843" s="37" t="s">
        <v>509</v>
      </c>
      <c r="E1843" s="33">
        <v>39135</v>
      </c>
      <c r="F1843" s="12">
        <v>2867</v>
      </c>
    </row>
    <row r="1844" spans="2:6" x14ac:dyDescent="0.2">
      <c r="B1844" s="7">
        <v>1</v>
      </c>
      <c r="C1844" s="7">
        <v>1710</v>
      </c>
      <c r="D1844" s="37" t="s">
        <v>509</v>
      </c>
      <c r="E1844" s="33">
        <v>39135</v>
      </c>
      <c r="F1844" s="12">
        <v>2756</v>
      </c>
    </row>
    <row r="1845" spans="2:6" x14ac:dyDescent="0.2">
      <c r="B1845" s="7">
        <v>1</v>
      </c>
      <c r="C1845" s="7">
        <v>1711</v>
      </c>
      <c r="D1845" s="37" t="s">
        <v>509</v>
      </c>
      <c r="E1845" s="33">
        <v>39135</v>
      </c>
      <c r="F1845" s="12">
        <v>2867</v>
      </c>
    </row>
    <row r="1846" spans="2:6" x14ac:dyDescent="0.2">
      <c r="B1846" s="7">
        <v>1</v>
      </c>
      <c r="C1846" s="7">
        <v>1712</v>
      </c>
      <c r="D1846" s="37" t="s">
        <v>510</v>
      </c>
      <c r="E1846" s="33">
        <v>39126</v>
      </c>
      <c r="F1846" s="12">
        <v>269128.75</v>
      </c>
    </row>
    <row r="1847" spans="2:6" x14ac:dyDescent="0.2">
      <c r="B1847" s="7">
        <v>1</v>
      </c>
      <c r="C1847" s="7">
        <v>1713</v>
      </c>
      <c r="D1847" s="37" t="s">
        <v>511</v>
      </c>
      <c r="E1847" s="33">
        <v>39135</v>
      </c>
      <c r="F1847" s="12">
        <v>2108</v>
      </c>
    </row>
    <row r="1848" spans="2:6" x14ac:dyDescent="0.2">
      <c r="B1848" s="7">
        <v>1</v>
      </c>
      <c r="C1848" s="7">
        <v>1714</v>
      </c>
      <c r="D1848" s="37" t="s">
        <v>511</v>
      </c>
      <c r="E1848" s="33">
        <v>39135</v>
      </c>
      <c r="F1848" s="12">
        <v>1950</v>
      </c>
    </row>
    <row r="1849" spans="2:6" x14ac:dyDescent="0.2">
      <c r="B1849" s="7">
        <v>1</v>
      </c>
      <c r="C1849" s="7">
        <v>1715</v>
      </c>
      <c r="D1849" s="37" t="s">
        <v>512</v>
      </c>
      <c r="E1849" s="33">
        <v>39135</v>
      </c>
      <c r="F1849" s="12">
        <v>1698</v>
      </c>
    </row>
    <row r="1850" spans="2:6" x14ac:dyDescent="0.2">
      <c r="B1850" s="7">
        <v>1</v>
      </c>
      <c r="C1850" s="7">
        <v>1717</v>
      </c>
      <c r="D1850" s="37" t="s">
        <v>101</v>
      </c>
      <c r="E1850" s="33">
        <v>39157</v>
      </c>
      <c r="F1850" s="12">
        <v>384630.15</v>
      </c>
    </row>
    <row r="1851" spans="2:6" x14ac:dyDescent="0.2">
      <c r="B1851" s="7">
        <v>1</v>
      </c>
      <c r="C1851" s="7">
        <v>1718</v>
      </c>
      <c r="D1851" s="37" t="s">
        <v>101</v>
      </c>
      <c r="E1851" s="33">
        <v>39157</v>
      </c>
      <c r="F1851" s="12">
        <v>384630.15</v>
      </c>
    </row>
    <row r="1852" spans="2:6" x14ac:dyDescent="0.2">
      <c r="B1852" s="7">
        <v>1</v>
      </c>
      <c r="C1852" s="7">
        <v>1719</v>
      </c>
      <c r="D1852" s="37" t="s">
        <v>101</v>
      </c>
      <c r="E1852" s="33">
        <v>39157</v>
      </c>
      <c r="F1852" s="12">
        <v>384630.15</v>
      </c>
    </row>
    <row r="1853" spans="2:6" x14ac:dyDescent="0.2">
      <c r="B1853" s="7">
        <v>1</v>
      </c>
      <c r="C1853" s="7">
        <v>1720</v>
      </c>
      <c r="D1853" s="37" t="s">
        <v>101</v>
      </c>
      <c r="E1853" s="33">
        <v>39157</v>
      </c>
      <c r="F1853" s="12">
        <v>384630.15</v>
      </c>
    </row>
    <row r="1854" spans="2:6" x14ac:dyDescent="0.2">
      <c r="B1854" s="7">
        <v>1</v>
      </c>
      <c r="C1854" s="7">
        <v>1721</v>
      </c>
      <c r="D1854" s="37" t="s">
        <v>101</v>
      </c>
      <c r="E1854" s="33">
        <v>39157</v>
      </c>
      <c r="F1854" s="12">
        <v>384630.15</v>
      </c>
    </row>
    <row r="1855" spans="2:6" x14ac:dyDescent="0.2">
      <c r="B1855" s="7">
        <v>1</v>
      </c>
      <c r="C1855" s="7">
        <v>1722</v>
      </c>
      <c r="D1855" s="37" t="s">
        <v>101</v>
      </c>
      <c r="E1855" s="33">
        <v>39157</v>
      </c>
      <c r="F1855" s="12">
        <v>384630.15</v>
      </c>
    </row>
    <row r="1856" spans="2:6" x14ac:dyDescent="0.2">
      <c r="B1856" s="7">
        <v>1</v>
      </c>
      <c r="C1856" s="7">
        <v>1723</v>
      </c>
      <c r="D1856" s="37" t="s">
        <v>101</v>
      </c>
      <c r="E1856" s="33">
        <v>39157</v>
      </c>
      <c r="F1856" s="12">
        <v>384630.15</v>
      </c>
    </row>
    <row r="1857" spans="2:6" x14ac:dyDescent="0.2">
      <c r="B1857" s="7">
        <v>1</v>
      </c>
      <c r="C1857" s="7">
        <v>1724</v>
      </c>
      <c r="D1857" s="37" t="s">
        <v>101</v>
      </c>
      <c r="E1857" s="33">
        <v>39157</v>
      </c>
      <c r="F1857" s="12">
        <v>384630.15</v>
      </c>
    </row>
    <row r="1858" spans="2:6" x14ac:dyDescent="0.2">
      <c r="B1858" s="7">
        <v>1</v>
      </c>
      <c r="C1858" s="7">
        <v>1725</v>
      </c>
      <c r="D1858" s="37" t="s">
        <v>162</v>
      </c>
      <c r="E1858" s="33">
        <v>39157</v>
      </c>
      <c r="F1858" s="12">
        <v>230146.45</v>
      </c>
    </row>
    <row r="1859" spans="2:6" x14ac:dyDescent="0.2">
      <c r="B1859" s="7">
        <v>1</v>
      </c>
      <c r="C1859" s="7">
        <v>1726</v>
      </c>
      <c r="D1859" s="37" t="s">
        <v>513</v>
      </c>
      <c r="E1859" s="33">
        <v>39115</v>
      </c>
      <c r="F1859" s="12">
        <v>183425</v>
      </c>
    </row>
    <row r="1860" spans="2:6" x14ac:dyDescent="0.2">
      <c r="B1860" s="7">
        <v>1</v>
      </c>
      <c r="C1860" s="7">
        <v>1727</v>
      </c>
      <c r="D1860" s="37" t="s">
        <v>513</v>
      </c>
      <c r="E1860" s="33">
        <v>39115</v>
      </c>
      <c r="F1860" s="12">
        <v>183425</v>
      </c>
    </row>
    <row r="1861" spans="2:6" x14ac:dyDescent="0.2">
      <c r="B1861" s="7">
        <v>1</v>
      </c>
      <c r="C1861" s="7">
        <v>1728</v>
      </c>
      <c r="D1861" s="37" t="s">
        <v>514</v>
      </c>
      <c r="E1861" s="33">
        <v>39121</v>
      </c>
      <c r="F1861" s="12">
        <v>1148850</v>
      </c>
    </row>
    <row r="1862" spans="2:6" x14ac:dyDescent="0.2">
      <c r="B1862" s="7">
        <v>1</v>
      </c>
      <c r="C1862" s="7">
        <v>1762</v>
      </c>
      <c r="D1862" s="37" t="s">
        <v>295</v>
      </c>
      <c r="E1862" s="33">
        <v>39154</v>
      </c>
      <c r="F1862" s="12">
        <v>35880</v>
      </c>
    </row>
    <row r="1863" spans="2:6" x14ac:dyDescent="0.2">
      <c r="B1863" s="7">
        <v>1</v>
      </c>
      <c r="C1863" s="7">
        <v>1763</v>
      </c>
      <c r="D1863" s="37" t="s">
        <v>515</v>
      </c>
      <c r="E1863" s="33">
        <v>39204</v>
      </c>
      <c r="F1863" s="12">
        <v>62795.75</v>
      </c>
    </row>
    <row r="1864" spans="2:6" x14ac:dyDescent="0.2">
      <c r="B1864" s="7">
        <v>1</v>
      </c>
      <c r="C1864" s="7">
        <v>1764</v>
      </c>
      <c r="D1864" s="37" t="s">
        <v>516</v>
      </c>
      <c r="E1864" s="33">
        <v>39204</v>
      </c>
      <c r="F1864" s="12">
        <v>2873.85</v>
      </c>
    </row>
    <row r="1865" spans="2:6" x14ac:dyDescent="0.2">
      <c r="B1865" s="7">
        <v>1</v>
      </c>
      <c r="C1865" s="7">
        <v>1824</v>
      </c>
      <c r="D1865" s="37" t="s">
        <v>305</v>
      </c>
      <c r="E1865" s="33">
        <v>39294</v>
      </c>
      <c r="F1865" s="12">
        <v>2162000</v>
      </c>
    </row>
    <row r="1866" spans="2:6" x14ac:dyDescent="0.2">
      <c r="B1866" s="7">
        <v>1</v>
      </c>
      <c r="C1866" s="7">
        <v>1825</v>
      </c>
      <c r="D1866" s="37" t="s">
        <v>517</v>
      </c>
      <c r="E1866" s="33">
        <v>39244</v>
      </c>
      <c r="F1866" s="12">
        <v>49659.88</v>
      </c>
    </row>
    <row r="1867" spans="2:6" x14ac:dyDescent="0.2">
      <c r="B1867" s="7">
        <v>1</v>
      </c>
      <c r="C1867" s="7">
        <v>1826</v>
      </c>
      <c r="D1867" s="37" t="s">
        <v>517</v>
      </c>
      <c r="E1867" s="33">
        <v>39244</v>
      </c>
      <c r="F1867" s="12">
        <v>59754.52</v>
      </c>
    </row>
    <row r="1868" spans="2:6" x14ac:dyDescent="0.2">
      <c r="B1868" s="7">
        <v>1</v>
      </c>
      <c r="C1868" s="7">
        <v>1858</v>
      </c>
      <c r="D1868" s="37" t="s">
        <v>518</v>
      </c>
      <c r="E1868" s="33">
        <v>39272</v>
      </c>
      <c r="F1868" s="12">
        <v>1839.43</v>
      </c>
    </row>
    <row r="1869" spans="2:6" x14ac:dyDescent="0.2">
      <c r="B1869" s="7">
        <v>1</v>
      </c>
      <c r="C1869" s="7">
        <v>1859</v>
      </c>
      <c r="D1869" s="37" t="s">
        <v>518</v>
      </c>
      <c r="E1869" s="33">
        <v>39272</v>
      </c>
      <c r="F1869" s="12">
        <v>1839.43</v>
      </c>
    </row>
    <row r="1870" spans="2:6" x14ac:dyDescent="0.2">
      <c r="B1870" s="7">
        <v>1</v>
      </c>
      <c r="C1870" s="7">
        <v>1860</v>
      </c>
      <c r="D1870" s="37" t="s">
        <v>518</v>
      </c>
      <c r="E1870" s="33">
        <v>39272</v>
      </c>
      <c r="F1870" s="12">
        <v>1839.43</v>
      </c>
    </row>
    <row r="1871" spans="2:6" x14ac:dyDescent="0.2">
      <c r="B1871" s="7">
        <v>1</v>
      </c>
      <c r="C1871" s="7">
        <v>1861</v>
      </c>
      <c r="D1871" s="37" t="s">
        <v>518</v>
      </c>
      <c r="E1871" s="33">
        <v>39272</v>
      </c>
      <c r="F1871" s="12">
        <v>1839.43</v>
      </c>
    </row>
    <row r="1872" spans="2:6" x14ac:dyDescent="0.2">
      <c r="B1872" s="7">
        <v>1</v>
      </c>
      <c r="C1872" s="7">
        <v>1862</v>
      </c>
      <c r="D1872" s="37" t="s">
        <v>519</v>
      </c>
      <c r="E1872" s="33">
        <v>39272</v>
      </c>
      <c r="F1872" s="12">
        <v>2268.4899999999998</v>
      </c>
    </row>
    <row r="1873" spans="2:6" x14ac:dyDescent="0.2">
      <c r="B1873" s="7">
        <v>1</v>
      </c>
      <c r="C1873" s="14">
        <v>1863</v>
      </c>
      <c r="D1873" s="37" t="s">
        <v>520</v>
      </c>
      <c r="E1873" s="33">
        <v>39272</v>
      </c>
      <c r="F1873" s="12">
        <v>2389.2399999999998</v>
      </c>
    </row>
    <row r="1874" spans="2:6" x14ac:dyDescent="0.2">
      <c r="B1874" s="7">
        <v>1</v>
      </c>
      <c r="C1874" s="7">
        <v>1864</v>
      </c>
      <c r="D1874" s="37" t="s">
        <v>521</v>
      </c>
      <c r="E1874" s="33">
        <v>39272</v>
      </c>
      <c r="F1874" s="12">
        <v>2455.25</v>
      </c>
    </row>
    <row r="1875" spans="2:6" x14ac:dyDescent="0.2">
      <c r="B1875" s="7">
        <v>1</v>
      </c>
      <c r="C1875" s="7">
        <v>1865</v>
      </c>
      <c r="D1875" s="37" t="s">
        <v>521</v>
      </c>
      <c r="E1875" s="33">
        <v>39272</v>
      </c>
      <c r="F1875" s="12">
        <v>2455.25</v>
      </c>
    </row>
    <row r="1876" spans="2:6" x14ac:dyDescent="0.2">
      <c r="B1876" s="7">
        <v>1</v>
      </c>
      <c r="C1876" s="7">
        <v>1866</v>
      </c>
      <c r="D1876" s="37" t="s">
        <v>522</v>
      </c>
      <c r="E1876" s="33">
        <v>39272</v>
      </c>
      <c r="F1876" s="12">
        <v>2812.67</v>
      </c>
    </row>
    <row r="1877" spans="2:6" x14ac:dyDescent="0.2">
      <c r="B1877" s="7">
        <v>1</v>
      </c>
      <c r="C1877" s="7">
        <v>1867</v>
      </c>
      <c r="D1877" s="37" t="s">
        <v>523</v>
      </c>
      <c r="E1877" s="33">
        <v>39272</v>
      </c>
      <c r="F1877" s="12">
        <v>2631.54</v>
      </c>
    </row>
    <row r="1878" spans="2:6" x14ac:dyDescent="0.2">
      <c r="B1878" s="7">
        <v>1</v>
      </c>
      <c r="C1878" s="7">
        <v>1868</v>
      </c>
      <c r="D1878" s="37" t="s">
        <v>524</v>
      </c>
      <c r="E1878" s="33">
        <v>39272</v>
      </c>
      <c r="F1878" s="12">
        <v>2648.53</v>
      </c>
    </row>
    <row r="1879" spans="2:6" x14ac:dyDescent="0.2">
      <c r="B1879" s="7">
        <v>1</v>
      </c>
      <c r="C1879" s="7">
        <v>1869</v>
      </c>
      <c r="D1879" s="37" t="s">
        <v>525</v>
      </c>
      <c r="E1879" s="33">
        <v>39272</v>
      </c>
      <c r="F1879" s="12">
        <v>3013.92</v>
      </c>
    </row>
    <row r="1880" spans="2:6" x14ac:dyDescent="0.2">
      <c r="B1880" s="7">
        <v>1</v>
      </c>
      <c r="C1880" s="7">
        <v>1870</v>
      </c>
      <c r="D1880" s="37" t="s">
        <v>526</v>
      </c>
      <c r="E1880" s="33">
        <v>39272</v>
      </c>
      <c r="F1880" s="12">
        <v>3038.07</v>
      </c>
    </row>
    <row r="1881" spans="2:6" x14ac:dyDescent="0.2">
      <c r="B1881" s="7">
        <v>1</v>
      </c>
      <c r="C1881" s="7">
        <v>1871</v>
      </c>
      <c r="D1881" s="37" t="s">
        <v>527</v>
      </c>
      <c r="E1881" s="33">
        <v>39272</v>
      </c>
      <c r="F1881" s="12">
        <v>3243.34</v>
      </c>
    </row>
    <row r="1882" spans="2:6" x14ac:dyDescent="0.2">
      <c r="B1882" s="7">
        <v>1</v>
      </c>
      <c r="C1882" s="7">
        <v>1872</v>
      </c>
      <c r="D1882" s="37" t="s">
        <v>528</v>
      </c>
      <c r="E1882" s="33">
        <v>39272</v>
      </c>
      <c r="F1882" s="12">
        <v>3252.21</v>
      </c>
    </row>
    <row r="1883" spans="2:6" x14ac:dyDescent="0.2">
      <c r="B1883" s="7">
        <v>1</v>
      </c>
      <c r="C1883" s="7">
        <v>1873</v>
      </c>
      <c r="D1883" s="37" t="s">
        <v>529</v>
      </c>
      <c r="E1883" s="33">
        <v>39272</v>
      </c>
      <c r="F1883" s="12">
        <v>3288.42</v>
      </c>
    </row>
    <row r="1884" spans="2:6" x14ac:dyDescent="0.2">
      <c r="B1884" s="7">
        <v>1</v>
      </c>
      <c r="C1884" s="7">
        <v>1874</v>
      </c>
      <c r="D1884" s="37" t="s">
        <v>530</v>
      </c>
      <c r="E1884" s="33">
        <v>39272</v>
      </c>
      <c r="F1884" s="12">
        <v>3600.77</v>
      </c>
    </row>
    <row r="1885" spans="2:6" x14ac:dyDescent="0.2">
      <c r="B1885" s="7">
        <v>1</v>
      </c>
      <c r="C1885" s="7">
        <v>1875</v>
      </c>
      <c r="D1885" s="37" t="s">
        <v>530</v>
      </c>
      <c r="E1885" s="33">
        <v>39272</v>
      </c>
      <c r="F1885" s="12">
        <v>3600.77</v>
      </c>
    </row>
    <row r="1886" spans="2:6" x14ac:dyDescent="0.2">
      <c r="B1886" s="7">
        <v>1</v>
      </c>
      <c r="C1886" s="7">
        <v>1876</v>
      </c>
      <c r="D1886" s="37" t="s">
        <v>531</v>
      </c>
      <c r="E1886" s="33">
        <v>39272</v>
      </c>
      <c r="F1886" s="12">
        <v>3931.62</v>
      </c>
    </row>
    <row r="1887" spans="2:6" x14ac:dyDescent="0.2">
      <c r="B1887" s="7">
        <v>1</v>
      </c>
      <c r="C1887" s="7">
        <v>1877</v>
      </c>
      <c r="D1887" s="37" t="s">
        <v>532</v>
      </c>
      <c r="E1887" s="33">
        <v>39272</v>
      </c>
      <c r="F1887" s="12">
        <v>4653.7</v>
      </c>
    </row>
    <row r="1888" spans="2:6" x14ac:dyDescent="0.2">
      <c r="B1888" s="7">
        <v>1</v>
      </c>
      <c r="C1888" s="7">
        <v>1878</v>
      </c>
      <c r="D1888" s="37" t="s">
        <v>533</v>
      </c>
      <c r="E1888" s="33">
        <v>39225</v>
      </c>
      <c r="F1888" s="12">
        <v>15285</v>
      </c>
    </row>
    <row r="1889" spans="2:6" x14ac:dyDescent="0.2">
      <c r="B1889" s="7">
        <v>1</v>
      </c>
      <c r="C1889" s="7">
        <v>1879</v>
      </c>
      <c r="D1889" s="37" t="s">
        <v>534</v>
      </c>
      <c r="E1889" s="33">
        <v>39273</v>
      </c>
      <c r="F1889" s="12">
        <v>22425</v>
      </c>
    </row>
    <row r="1890" spans="2:6" x14ac:dyDescent="0.2">
      <c r="B1890" s="7">
        <v>1</v>
      </c>
      <c r="C1890" s="7">
        <v>1880</v>
      </c>
      <c r="D1890" s="37" t="s">
        <v>534</v>
      </c>
      <c r="E1890" s="33">
        <v>39273</v>
      </c>
      <c r="F1890" s="12">
        <v>22425</v>
      </c>
    </row>
    <row r="1891" spans="2:6" x14ac:dyDescent="0.2">
      <c r="B1891" s="7">
        <v>1</v>
      </c>
      <c r="C1891" s="7">
        <v>1881</v>
      </c>
      <c r="D1891" s="37" t="s">
        <v>535</v>
      </c>
      <c r="E1891" s="33">
        <v>39272</v>
      </c>
      <c r="F1891" s="12">
        <v>36386.81</v>
      </c>
    </row>
    <row r="1892" spans="2:6" x14ac:dyDescent="0.2">
      <c r="B1892" s="7">
        <v>1</v>
      </c>
      <c r="C1892" s="7">
        <v>1882</v>
      </c>
      <c r="D1892" s="37" t="s">
        <v>536</v>
      </c>
      <c r="E1892" s="33">
        <v>39272</v>
      </c>
      <c r="F1892" s="12">
        <v>50124.5</v>
      </c>
    </row>
    <row r="1893" spans="2:6" x14ac:dyDescent="0.2">
      <c r="B1893" s="7">
        <v>1</v>
      </c>
      <c r="C1893" s="7">
        <v>1884</v>
      </c>
      <c r="D1893" s="37" t="s">
        <v>537</v>
      </c>
      <c r="E1893" s="33">
        <v>39248</v>
      </c>
      <c r="F1893" s="12">
        <v>60110.5</v>
      </c>
    </row>
    <row r="1894" spans="2:6" x14ac:dyDescent="0.2">
      <c r="B1894" s="7">
        <v>1</v>
      </c>
      <c r="C1894" s="7">
        <v>1885</v>
      </c>
      <c r="D1894" s="37" t="s">
        <v>538</v>
      </c>
      <c r="E1894" s="33">
        <v>39272</v>
      </c>
      <c r="F1894" s="12">
        <v>129490.4</v>
      </c>
    </row>
    <row r="1895" spans="2:6" x14ac:dyDescent="0.2">
      <c r="B1895" s="7">
        <v>1</v>
      </c>
      <c r="C1895" s="7">
        <v>1886</v>
      </c>
      <c r="D1895" s="37" t="s">
        <v>320</v>
      </c>
      <c r="E1895" s="33">
        <v>39282</v>
      </c>
      <c r="F1895" s="12">
        <v>148120</v>
      </c>
    </row>
    <row r="1896" spans="2:6" x14ac:dyDescent="0.2">
      <c r="B1896" s="7">
        <v>1</v>
      </c>
      <c r="C1896" s="7">
        <v>1887</v>
      </c>
      <c r="D1896" s="37" t="s">
        <v>539</v>
      </c>
      <c r="E1896" s="33">
        <v>39272</v>
      </c>
      <c r="F1896" s="12">
        <v>152556.6</v>
      </c>
    </row>
    <row r="1897" spans="2:6" x14ac:dyDescent="0.2">
      <c r="B1897" s="7">
        <v>1</v>
      </c>
      <c r="C1897" s="7">
        <v>1888</v>
      </c>
      <c r="D1897" s="37" t="s">
        <v>540</v>
      </c>
      <c r="E1897" s="33">
        <v>39282</v>
      </c>
      <c r="F1897" s="12">
        <v>165025</v>
      </c>
    </row>
    <row r="1898" spans="2:6" x14ac:dyDescent="0.2">
      <c r="B1898" s="7">
        <v>1</v>
      </c>
      <c r="C1898" s="7">
        <v>1892</v>
      </c>
      <c r="D1898" s="37" t="s">
        <v>541</v>
      </c>
      <c r="E1898" s="33">
        <v>39265</v>
      </c>
      <c r="F1898" s="12">
        <v>362514.5</v>
      </c>
    </row>
    <row r="1899" spans="2:6" x14ac:dyDescent="0.2">
      <c r="B1899" s="7">
        <v>1</v>
      </c>
      <c r="C1899" s="7">
        <v>1893</v>
      </c>
      <c r="D1899" s="37" t="s">
        <v>542</v>
      </c>
      <c r="E1899" s="33">
        <v>39265</v>
      </c>
      <c r="F1899" s="12">
        <v>389447.5</v>
      </c>
    </row>
    <row r="1900" spans="2:6" x14ac:dyDescent="0.2">
      <c r="B1900" s="7">
        <v>1</v>
      </c>
      <c r="C1900" s="7">
        <v>1894</v>
      </c>
      <c r="D1900" s="37" t="s">
        <v>543</v>
      </c>
      <c r="E1900" s="33">
        <v>39272</v>
      </c>
      <c r="F1900" s="12">
        <v>896794.15</v>
      </c>
    </row>
    <row r="1901" spans="2:6" x14ac:dyDescent="0.2">
      <c r="B1901" s="7">
        <v>1</v>
      </c>
      <c r="C1901" s="7">
        <v>1895</v>
      </c>
      <c r="D1901" s="37" t="s">
        <v>544</v>
      </c>
      <c r="E1901" s="33">
        <v>39192</v>
      </c>
      <c r="F1901" s="12">
        <v>8050000</v>
      </c>
    </row>
    <row r="1902" spans="2:6" x14ac:dyDescent="0.2">
      <c r="B1902" s="7">
        <v>1</v>
      </c>
      <c r="C1902" s="7">
        <v>1896</v>
      </c>
      <c r="D1902" s="37" t="s">
        <v>205</v>
      </c>
      <c r="E1902" s="33">
        <v>39155</v>
      </c>
      <c r="F1902" s="12">
        <v>19914</v>
      </c>
    </row>
    <row r="1903" spans="2:6" x14ac:dyDescent="0.2">
      <c r="B1903" s="7">
        <v>1</v>
      </c>
      <c r="C1903" s="7">
        <v>1897</v>
      </c>
      <c r="D1903" s="37" t="s">
        <v>545</v>
      </c>
      <c r="E1903" s="33">
        <v>39155</v>
      </c>
      <c r="F1903" s="12">
        <v>7344.82</v>
      </c>
    </row>
    <row r="1904" spans="2:6" x14ac:dyDescent="0.2">
      <c r="B1904" s="7">
        <v>1</v>
      </c>
      <c r="C1904" s="7">
        <v>1898</v>
      </c>
      <c r="D1904" s="37" t="s">
        <v>545</v>
      </c>
      <c r="E1904" s="33">
        <v>39155</v>
      </c>
      <c r="F1904" s="12">
        <v>7344.82</v>
      </c>
    </row>
    <row r="1905" spans="2:6" x14ac:dyDescent="0.2">
      <c r="B1905" s="7">
        <v>1</v>
      </c>
      <c r="C1905" s="7">
        <v>1899</v>
      </c>
      <c r="D1905" s="37" t="s">
        <v>540</v>
      </c>
      <c r="E1905" s="33">
        <v>39267</v>
      </c>
      <c r="F1905" s="12">
        <v>166531.5</v>
      </c>
    </row>
    <row r="1906" spans="2:6" x14ac:dyDescent="0.2">
      <c r="B1906" s="7">
        <v>1</v>
      </c>
      <c r="C1906" s="7">
        <v>1900</v>
      </c>
      <c r="D1906" s="37" t="s">
        <v>546</v>
      </c>
      <c r="E1906" s="33">
        <v>39282</v>
      </c>
      <c r="F1906" s="12">
        <v>246100</v>
      </c>
    </row>
    <row r="1907" spans="2:6" x14ac:dyDescent="0.2">
      <c r="B1907" s="7">
        <v>1</v>
      </c>
      <c r="C1907" s="7">
        <v>1901</v>
      </c>
      <c r="D1907" s="37" t="s">
        <v>540</v>
      </c>
      <c r="E1907" s="33">
        <v>39267</v>
      </c>
      <c r="F1907" s="12">
        <v>166531.5</v>
      </c>
    </row>
    <row r="1908" spans="2:6" x14ac:dyDescent="0.2">
      <c r="B1908" s="7">
        <v>1</v>
      </c>
      <c r="C1908" s="7">
        <v>1902</v>
      </c>
      <c r="D1908" s="37" t="s">
        <v>547</v>
      </c>
      <c r="E1908" s="33">
        <v>39321</v>
      </c>
      <c r="F1908" s="12">
        <v>11045.52</v>
      </c>
    </row>
    <row r="1909" spans="2:6" x14ac:dyDescent="0.2">
      <c r="B1909" s="7">
        <v>1</v>
      </c>
      <c r="C1909" s="7">
        <v>1903</v>
      </c>
      <c r="D1909" s="37" t="s">
        <v>547</v>
      </c>
      <c r="E1909" s="33">
        <v>39321</v>
      </c>
      <c r="F1909" s="12">
        <v>11045.52</v>
      </c>
    </row>
    <row r="1910" spans="2:6" x14ac:dyDescent="0.2">
      <c r="B1910" s="7">
        <v>1</v>
      </c>
      <c r="C1910" s="7">
        <v>1907</v>
      </c>
      <c r="D1910" s="37" t="s">
        <v>548</v>
      </c>
      <c r="E1910" s="33">
        <v>39321</v>
      </c>
      <c r="F1910" s="12">
        <v>56608.29</v>
      </c>
    </row>
    <row r="1911" spans="2:6" x14ac:dyDescent="0.2">
      <c r="B1911" s="7">
        <v>1</v>
      </c>
      <c r="C1911" s="7">
        <v>1910</v>
      </c>
      <c r="D1911" s="37" t="s">
        <v>549</v>
      </c>
      <c r="E1911" s="33">
        <v>39321</v>
      </c>
      <c r="F1911" s="12">
        <v>12456.9</v>
      </c>
    </row>
    <row r="1912" spans="2:6" x14ac:dyDescent="0.2">
      <c r="B1912" s="7">
        <v>1</v>
      </c>
      <c r="C1912" s="7">
        <v>1911</v>
      </c>
      <c r="D1912" s="37" t="s">
        <v>549</v>
      </c>
      <c r="E1912" s="33">
        <v>39321</v>
      </c>
      <c r="F1912" s="12">
        <v>12456.9</v>
      </c>
    </row>
    <row r="1913" spans="2:6" x14ac:dyDescent="0.2">
      <c r="B1913" s="7">
        <v>1</v>
      </c>
      <c r="C1913" s="7">
        <v>1927</v>
      </c>
      <c r="D1913" s="37" t="s">
        <v>550</v>
      </c>
      <c r="E1913" s="33">
        <v>39387</v>
      </c>
      <c r="F1913" s="12">
        <v>33177.5</v>
      </c>
    </row>
    <row r="1914" spans="2:6" x14ac:dyDescent="0.2">
      <c r="B1914" s="7">
        <v>1</v>
      </c>
      <c r="C1914" s="7">
        <v>1928</v>
      </c>
      <c r="D1914" s="37" t="s">
        <v>101</v>
      </c>
      <c r="E1914" s="33">
        <v>39345</v>
      </c>
      <c r="F1914" s="16">
        <v>270071.75</v>
      </c>
    </row>
    <row r="1915" spans="2:6" x14ac:dyDescent="0.2">
      <c r="B1915" s="7">
        <v>1</v>
      </c>
      <c r="C1915" s="7">
        <v>1929</v>
      </c>
      <c r="D1915" s="37" t="s">
        <v>101</v>
      </c>
      <c r="E1915" s="33">
        <v>39345</v>
      </c>
      <c r="F1915" s="16">
        <v>270071.75</v>
      </c>
    </row>
    <row r="1916" spans="2:6" x14ac:dyDescent="0.2">
      <c r="B1916" s="7">
        <v>1</v>
      </c>
      <c r="C1916" s="7">
        <v>1930</v>
      </c>
      <c r="D1916" s="37" t="s">
        <v>101</v>
      </c>
      <c r="E1916" s="33">
        <v>39345</v>
      </c>
      <c r="F1916" s="16">
        <v>270071.75</v>
      </c>
    </row>
    <row r="1917" spans="2:6" x14ac:dyDescent="0.2">
      <c r="B1917" s="7">
        <v>1</v>
      </c>
      <c r="C1917" s="7">
        <v>1931</v>
      </c>
      <c r="D1917" s="37" t="s">
        <v>101</v>
      </c>
      <c r="E1917" s="33">
        <v>39345</v>
      </c>
      <c r="F1917" s="16">
        <v>270071.75</v>
      </c>
    </row>
    <row r="1918" spans="2:6" x14ac:dyDescent="0.2">
      <c r="B1918" s="7">
        <v>1</v>
      </c>
      <c r="C1918" s="7">
        <v>1932</v>
      </c>
      <c r="D1918" s="37" t="s">
        <v>101</v>
      </c>
      <c r="E1918" s="33">
        <v>39345</v>
      </c>
      <c r="F1918" s="16">
        <v>270071.75</v>
      </c>
    </row>
    <row r="1919" spans="2:6" x14ac:dyDescent="0.2">
      <c r="B1919" s="7">
        <v>1</v>
      </c>
      <c r="C1919" s="7">
        <v>1940</v>
      </c>
      <c r="D1919" s="37" t="s">
        <v>551</v>
      </c>
      <c r="E1919" s="33">
        <v>39385</v>
      </c>
      <c r="F1919" s="12">
        <v>21628.05</v>
      </c>
    </row>
    <row r="1920" spans="2:6" x14ac:dyDescent="0.2">
      <c r="B1920" s="7">
        <v>1</v>
      </c>
      <c r="C1920" s="7">
        <v>1941</v>
      </c>
      <c r="D1920" s="37" t="s">
        <v>552</v>
      </c>
      <c r="E1920" s="33">
        <v>39385</v>
      </c>
      <c r="F1920" s="12">
        <v>5565.88</v>
      </c>
    </row>
    <row r="1921" spans="2:6" x14ac:dyDescent="0.2">
      <c r="B1921" s="7">
        <v>1</v>
      </c>
      <c r="C1921" s="7">
        <v>1942</v>
      </c>
      <c r="D1921" s="37" t="s">
        <v>553</v>
      </c>
      <c r="E1921" s="33">
        <v>39385</v>
      </c>
      <c r="F1921" s="12">
        <v>15749.1</v>
      </c>
    </row>
    <row r="1922" spans="2:6" x14ac:dyDescent="0.2">
      <c r="B1922" s="7">
        <v>1</v>
      </c>
      <c r="C1922" s="7">
        <v>1943</v>
      </c>
      <c r="D1922" s="37" t="s">
        <v>554</v>
      </c>
      <c r="E1922" s="33">
        <v>39385</v>
      </c>
      <c r="F1922" s="12">
        <v>4982.84</v>
      </c>
    </row>
    <row r="1923" spans="2:6" x14ac:dyDescent="0.2">
      <c r="B1923" s="7">
        <v>1</v>
      </c>
      <c r="C1923" s="7">
        <v>1944</v>
      </c>
      <c r="D1923" s="37" t="s">
        <v>555</v>
      </c>
      <c r="E1923" s="33">
        <v>39385</v>
      </c>
      <c r="F1923" s="12">
        <v>3019.9</v>
      </c>
    </row>
    <row r="1924" spans="2:6" x14ac:dyDescent="0.2">
      <c r="B1924" s="7">
        <v>1</v>
      </c>
      <c r="C1924" s="7">
        <v>1945</v>
      </c>
      <c r="D1924" s="37" t="s">
        <v>556</v>
      </c>
      <c r="E1924" s="33">
        <v>39385</v>
      </c>
      <c r="F1924" s="12">
        <v>2903.29</v>
      </c>
    </row>
    <row r="1925" spans="2:6" x14ac:dyDescent="0.2">
      <c r="B1925" s="7">
        <v>1</v>
      </c>
      <c r="C1925" s="7">
        <v>1946</v>
      </c>
      <c r="D1925" s="37" t="s">
        <v>557</v>
      </c>
      <c r="E1925" s="33">
        <v>39385</v>
      </c>
      <c r="F1925" s="12">
        <v>3172.39</v>
      </c>
    </row>
    <row r="1926" spans="2:6" x14ac:dyDescent="0.2">
      <c r="B1926" s="7">
        <v>1</v>
      </c>
      <c r="C1926" s="7">
        <v>1947</v>
      </c>
      <c r="D1926" s="37" t="s">
        <v>558</v>
      </c>
      <c r="E1926" s="33">
        <v>39385</v>
      </c>
      <c r="F1926" s="12">
        <v>8162.7</v>
      </c>
    </row>
    <row r="1927" spans="2:6" x14ac:dyDescent="0.2">
      <c r="B1927" s="7">
        <v>1</v>
      </c>
      <c r="C1927" s="7">
        <v>1948</v>
      </c>
      <c r="D1927" s="37" t="s">
        <v>559</v>
      </c>
      <c r="E1927" s="33">
        <v>39385</v>
      </c>
      <c r="F1927" s="12">
        <v>209205.82</v>
      </c>
    </row>
    <row r="1928" spans="2:6" x14ac:dyDescent="0.2">
      <c r="B1928" s="7">
        <v>1</v>
      </c>
      <c r="C1928" s="7">
        <v>1952</v>
      </c>
      <c r="D1928" s="37" t="s">
        <v>560</v>
      </c>
      <c r="E1928" s="33">
        <v>39398</v>
      </c>
      <c r="F1928" s="12">
        <v>68195</v>
      </c>
    </row>
    <row r="1929" spans="2:6" x14ac:dyDescent="0.2">
      <c r="B1929" s="7">
        <v>1</v>
      </c>
      <c r="C1929" s="7">
        <v>1953</v>
      </c>
      <c r="D1929" s="37" t="s">
        <v>561</v>
      </c>
      <c r="E1929" s="33">
        <v>39398</v>
      </c>
      <c r="F1929" s="12">
        <v>8165</v>
      </c>
    </row>
    <row r="1930" spans="2:6" x14ac:dyDescent="0.2">
      <c r="B1930" s="7">
        <v>1</v>
      </c>
      <c r="C1930" s="7">
        <v>2050</v>
      </c>
      <c r="D1930" s="37" t="s">
        <v>347</v>
      </c>
      <c r="E1930" s="33">
        <v>39420</v>
      </c>
      <c r="F1930" s="12">
        <v>87400</v>
      </c>
    </row>
    <row r="1931" spans="2:6" x14ac:dyDescent="0.2">
      <c r="B1931" s="7">
        <v>1</v>
      </c>
      <c r="C1931" s="7">
        <v>2051</v>
      </c>
      <c r="D1931" s="37" t="s">
        <v>347</v>
      </c>
      <c r="E1931" s="33">
        <v>39420</v>
      </c>
      <c r="F1931" s="12">
        <v>87400</v>
      </c>
    </row>
    <row r="1932" spans="2:6" x14ac:dyDescent="0.2">
      <c r="B1932" s="7">
        <v>1</v>
      </c>
      <c r="C1932" s="7">
        <v>2052</v>
      </c>
      <c r="D1932" s="37" t="s">
        <v>562</v>
      </c>
      <c r="E1932" s="33">
        <v>39427</v>
      </c>
      <c r="F1932" s="16">
        <v>137812.45000000001</v>
      </c>
    </row>
    <row r="1933" spans="2:6" x14ac:dyDescent="0.2">
      <c r="B1933" s="7">
        <v>1</v>
      </c>
      <c r="C1933" s="7">
        <v>2055</v>
      </c>
      <c r="D1933" s="37" t="s">
        <v>563</v>
      </c>
      <c r="E1933" s="33">
        <v>39427</v>
      </c>
      <c r="F1933" s="16">
        <v>1835.4</v>
      </c>
    </row>
    <row r="1934" spans="2:6" x14ac:dyDescent="0.2">
      <c r="B1934" s="7">
        <v>1</v>
      </c>
      <c r="C1934" s="7">
        <v>2056</v>
      </c>
      <c r="D1934" s="37" t="s">
        <v>563</v>
      </c>
      <c r="E1934" s="33">
        <v>39427</v>
      </c>
      <c r="F1934" s="16">
        <v>1835.4</v>
      </c>
    </row>
    <row r="1935" spans="2:6" x14ac:dyDescent="0.2">
      <c r="B1935" s="7">
        <v>1</v>
      </c>
      <c r="C1935" s="7">
        <v>2057</v>
      </c>
      <c r="D1935" s="37" t="s">
        <v>502</v>
      </c>
      <c r="E1935" s="33">
        <v>39433</v>
      </c>
      <c r="F1935" s="12">
        <v>136045</v>
      </c>
    </row>
    <row r="1936" spans="2:6" x14ac:dyDescent="0.2">
      <c r="B1936" s="7">
        <v>1</v>
      </c>
      <c r="C1936" s="7">
        <v>2058</v>
      </c>
      <c r="D1936" s="37" t="s">
        <v>502</v>
      </c>
      <c r="E1936" s="33">
        <v>39433</v>
      </c>
      <c r="F1936" s="12">
        <v>136045</v>
      </c>
    </row>
    <row r="1937" spans="2:6" x14ac:dyDescent="0.2">
      <c r="B1937" s="7">
        <v>1</v>
      </c>
      <c r="C1937" s="7">
        <v>2062</v>
      </c>
      <c r="D1937" s="37" t="s">
        <v>564</v>
      </c>
      <c r="E1937" s="33">
        <v>39323</v>
      </c>
      <c r="F1937" s="16">
        <v>107696.35</v>
      </c>
    </row>
    <row r="1938" spans="2:6" x14ac:dyDescent="0.2">
      <c r="B1938" s="7">
        <v>1</v>
      </c>
      <c r="C1938" s="7">
        <v>2063</v>
      </c>
      <c r="D1938" s="37" t="s">
        <v>565</v>
      </c>
      <c r="E1938" s="33">
        <v>39314</v>
      </c>
      <c r="F1938" s="16">
        <v>336524.5</v>
      </c>
    </row>
    <row r="1939" spans="2:6" x14ac:dyDescent="0.2">
      <c r="B1939" s="7">
        <v>1</v>
      </c>
      <c r="C1939" s="7">
        <v>2064</v>
      </c>
      <c r="D1939" s="37" t="s">
        <v>566</v>
      </c>
      <c r="E1939" s="33">
        <v>39314</v>
      </c>
      <c r="F1939" s="16">
        <v>574241</v>
      </c>
    </row>
    <row r="1940" spans="2:6" x14ac:dyDescent="0.2">
      <c r="B1940" s="7">
        <v>1</v>
      </c>
      <c r="C1940" s="7">
        <v>2065</v>
      </c>
      <c r="D1940" s="37" t="s">
        <v>83</v>
      </c>
      <c r="E1940" s="33">
        <v>39323</v>
      </c>
      <c r="F1940" s="16">
        <v>79328.149999999994</v>
      </c>
    </row>
    <row r="1941" spans="2:6" x14ac:dyDescent="0.2">
      <c r="B1941" s="7">
        <v>1</v>
      </c>
      <c r="C1941" s="7">
        <v>2066</v>
      </c>
      <c r="D1941" s="37" t="s">
        <v>567</v>
      </c>
      <c r="E1941" s="33">
        <v>39324</v>
      </c>
      <c r="F1941" s="16">
        <v>13368.75</v>
      </c>
    </row>
    <row r="1942" spans="2:6" x14ac:dyDescent="0.2">
      <c r="B1942" s="7">
        <v>1</v>
      </c>
      <c r="C1942" s="7">
        <v>2067</v>
      </c>
      <c r="D1942" s="37" t="s">
        <v>568</v>
      </c>
      <c r="E1942" s="33">
        <v>39351</v>
      </c>
      <c r="F1942" s="16">
        <v>61985</v>
      </c>
    </row>
    <row r="1943" spans="2:6" x14ac:dyDescent="0.2">
      <c r="B1943" s="7">
        <v>1</v>
      </c>
      <c r="C1943" s="7">
        <v>2068</v>
      </c>
      <c r="D1943" s="37" t="s">
        <v>568</v>
      </c>
      <c r="E1943" s="33">
        <v>39351</v>
      </c>
      <c r="F1943" s="16">
        <v>61985</v>
      </c>
    </row>
    <row r="1944" spans="2:6" x14ac:dyDescent="0.2">
      <c r="B1944" s="7">
        <v>1</v>
      </c>
      <c r="C1944" s="7">
        <v>2069</v>
      </c>
      <c r="D1944" s="37" t="s">
        <v>568</v>
      </c>
      <c r="E1944" s="33">
        <v>39351</v>
      </c>
      <c r="F1944" s="16">
        <v>61985</v>
      </c>
    </row>
    <row r="1945" spans="2:6" x14ac:dyDescent="0.2">
      <c r="B1945" s="7">
        <v>1</v>
      </c>
      <c r="C1945" s="7">
        <v>2072</v>
      </c>
      <c r="D1945" s="37" t="s">
        <v>304</v>
      </c>
      <c r="E1945" s="33">
        <v>39321</v>
      </c>
      <c r="F1945" s="12">
        <v>658317</v>
      </c>
    </row>
    <row r="1946" spans="2:6" x14ac:dyDescent="0.2">
      <c r="B1946" s="7">
        <v>1</v>
      </c>
      <c r="C1946" s="7">
        <v>1716</v>
      </c>
      <c r="D1946" s="37" t="s">
        <v>569</v>
      </c>
      <c r="E1946" s="33">
        <v>39114</v>
      </c>
      <c r="F1946" s="12">
        <v>16441.32</v>
      </c>
    </row>
    <row r="1947" spans="2:6" x14ac:dyDescent="0.2">
      <c r="B1947" s="7">
        <v>1</v>
      </c>
      <c r="C1947" s="7">
        <v>1729</v>
      </c>
      <c r="D1947" s="37" t="s">
        <v>570</v>
      </c>
      <c r="E1947" s="33">
        <v>39114</v>
      </c>
      <c r="F1947" s="12">
        <v>3267.84</v>
      </c>
    </row>
    <row r="1948" spans="2:6" x14ac:dyDescent="0.2">
      <c r="B1948" s="7">
        <v>1</v>
      </c>
      <c r="C1948" s="7">
        <v>1730</v>
      </c>
      <c r="D1948" s="37" t="s">
        <v>571</v>
      </c>
      <c r="E1948" s="33">
        <v>39114</v>
      </c>
      <c r="F1948" s="12">
        <v>11488.5</v>
      </c>
    </row>
    <row r="1949" spans="2:6" x14ac:dyDescent="0.2">
      <c r="B1949" s="7">
        <v>1</v>
      </c>
      <c r="C1949" s="7">
        <v>1731</v>
      </c>
      <c r="D1949" s="37" t="s">
        <v>572</v>
      </c>
      <c r="E1949" s="33">
        <v>39114</v>
      </c>
      <c r="F1949" s="12">
        <v>3191.25</v>
      </c>
    </row>
    <row r="1950" spans="2:6" x14ac:dyDescent="0.2">
      <c r="B1950" s="7">
        <v>1</v>
      </c>
      <c r="C1950" s="7">
        <v>1732</v>
      </c>
      <c r="D1950" s="37" t="s">
        <v>573</v>
      </c>
      <c r="E1950" s="33">
        <v>39114</v>
      </c>
      <c r="F1950" s="12">
        <v>2157.2800000000002</v>
      </c>
    </row>
    <row r="1951" spans="2:6" x14ac:dyDescent="0.2">
      <c r="B1951" s="7">
        <v>1</v>
      </c>
      <c r="C1951" s="7">
        <v>1736</v>
      </c>
      <c r="D1951" s="37" t="s">
        <v>574</v>
      </c>
      <c r="E1951" s="33">
        <v>39114</v>
      </c>
      <c r="F1951" s="12">
        <v>1787.1</v>
      </c>
    </row>
    <row r="1952" spans="2:6" x14ac:dyDescent="0.2">
      <c r="B1952" s="27">
        <v>1</v>
      </c>
      <c r="C1952" s="27">
        <v>6602</v>
      </c>
      <c r="D1952" s="21" t="s">
        <v>575</v>
      </c>
      <c r="E1952" s="28">
        <v>39099</v>
      </c>
      <c r="F1952" s="12">
        <v>26047.5</v>
      </c>
    </row>
    <row r="1953" spans="2:6" x14ac:dyDescent="0.2">
      <c r="B1953" s="7">
        <v>1</v>
      </c>
      <c r="C1953" s="14">
        <v>6604</v>
      </c>
      <c r="D1953" s="37" t="s">
        <v>576</v>
      </c>
      <c r="E1953" s="33">
        <v>39099</v>
      </c>
      <c r="F1953" s="12">
        <v>13800</v>
      </c>
    </row>
    <row r="1954" spans="2:6" x14ac:dyDescent="0.2">
      <c r="B1954" s="3">
        <v>1</v>
      </c>
      <c r="C1954" s="7">
        <v>1645</v>
      </c>
      <c r="D1954" s="37" t="s">
        <v>577</v>
      </c>
      <c r="E1954" s="33">
        <v>38727</v>
      </c>
      <c r="F1954" s="10">
        <v>20035.349999999999</v>
      </c>
    </row>
    <row r="1955" spans="2:6" x14ac:dyDescent="0.2">
      <c r="B1955" s="3">
        <v>1</v>
      </c>
      <c r="C1955" s="7">
        <v>1644</v>
      </c>
      <c r="D1955" s="37" t="s">
        <v>578</v>
      </c>
      <c r="E1955" s="33">
        <v>38727</v>
      </c>
      <c r="F1955" s="10">
        <v>16951.580000000002</v>
      </c>
    </row>
    <row r="1956" spans="2:6" x14ac:dyDescent="0.2">
      <c r="B1956" s="3">
        <v>1</v>
      </c>
      <c r="C1956" s="7">
        <v>1689</v>
      </c>
      <c r="D1956" s="37" t="s">
        <v>579</v>
      </c>
      <c r="E1956" s="33">
        <v>38881</v>
      </c>
      <c r="F1956" s="10">
        <v>7147.02</v>
      </c>
    </row>
    <row r="1957" spans="2:6" x14ac:dyDescent="0.2">
      <c r="B1957" s="3">
        <v>1</v>
      </c>
      <c r="C1957" s="7">
        <v>1690</v>
      </c>
      <c r="D1957" s="37" t="s">
        <v>579</v>
      </c>
      <c r="E1957" s="33">
        <v>38881</v>
      </c>
      <c r="F1957" s="10">
        <v>7147.02</v>
      </c>
    </row>
    <row r="1958" spans="2:6" x14ac:dyDescent="0.2">
      <c r="B1958" s="3">
        <v>1</v>
      </c>
      <c r="C1958" s="7">
        <v>1670</v>
      </c>
      <c r="D1958" s="37" t="s">
        <v>580</v>
      </c>
      <c r="E1958" s="33">
        <v>38876</v>
      </c>
      <c r="F1958" s="10">
        <v>88739.75</v>
      </c>
    </row>
    <row r="1959" spans="2:6" x14ac:dyDescent="0.2">
      <c r="B1959" s="3">
        <v>1</v>
      </c>
      <c r="C1959" s="7">
        <v>1671</v>
      </c>
      <c r="D1959" s="37" t="s">
        <v>580</v>
      </c>
      <c r="E1959" s="33">
        <v>38876</v>
      </c>
      <c r="F1959" s="10">
        <v>88739.75</v>
      </c>
    </row>
    <row r="1960" spans="2:6" x14ac:dyDescent="0.2">
      <c r="B1960" s="3">
        <v>1</v>
      </c>
      <c r="C1960" s="7">
        <v>1672</v>
      </c>
      <c r="D1960" s="37" t="s">
        <v>580</v>
      </c>
      <c r="E1960" s="33">
        <v>38876</v>
      </c>
      <c r="F1960" s="10">
        <v>88739.75</v>
      </c>
    </row>
    <row r="1961" spans="2:6" x14ac:dyDescent="0.2">
      <c r="B1961" s="3">
        <v>1</v>
      </c>
      <c r="C1961" s="7">
        <v>1673</v>
      </c>
      <c r="D1961" s="37" t="s">
        <v>580</v>
      </c>
      <c r="E1961" s="33">
        <v>38876</v>
      </c>
      <c r="F1961" s="10">
        <v>88739.75</v>
      </c>
    </row>
    <row r="1962" spans="2:6" x14ac:dyDescent="0.2">
      <c r="B1962" s="3">
        <v>1</v>
      </c>
      <c r="C1962" s="7">
        <v>1674</v>
      </c>
      <c r="D1962" s="37" t="s">
        <v>580</v>
      </c>
      <c r="E1962" s="33">
        <v>38876</v>
      </c>
      <c r="F1962" s="10">
        <v>88739.75</v>
      </c>
    </row>
    <row r="1963" spans="2:6" x14ac:dyDescent="0.2">
      <c r="B1963" s="3">
        <v>1</v>
      </c>
      <c r="C1963" s="7">
        <v>1675</v>
      </c>
      <c r="D1963" s="37" t="s">
        <v>580</v>
      </c>
      <c r="E1963" s="33">
        <v>38876</v>
      </c>
      <c r="F1963" s="10">
        <v>88739.75</v>
      </c>
    </row>
    <row r="1964" spans="2:6" x14ac:dyDescent="0.2">
      <c r="B1964" s="3">
        <v>1</v>
      </c>
      <c r="C1964" s="7">
        <v>1669</v>
      </c>
      <c r="D1964" s="37" t="s">
        <v>581</v>
      </c>
      <c r="E1964" s="33">
        <v>38876</v>
      </c>
      <c r="F1964" s="10">
        <v>113850</v>
      </c>
    </row>
    <row r="1965" spans="2:6" x14ac:dyDescent="0.2">
      <c r="B1965" s="3">
        <v>1</v>
      </c>
      <c r="C1965" s="7">
        <v>1663</v>
      </c>
      <c r="D1965" s="37" t="s">
        <v>582</v>
      </c>
      <c r="E1965" s="33">
        <v>38882</v>
      </c>
      <c r="F1965" s="10">
        <v>17940</v>
      </c>
    </row>
    <row r="1966" spans="2:6" x14ac:dyDescent="0.2">
      <c r="B1966" s="7">
        <v>1</v>
      </c>
      <c r="C1966" s="7">
        <v>1676</v>
      </c>
      <c r="D1966" s="37" t="s">
        <v>583</v>
      </c>
      <c r="E1966" s="33">
        <v>38882</v>
      </c>
      <c r="F1966" s="10">
        <v>360000</v>
      </c>
    </row>
    <row r="1967" spans="2:6" x14ac:dyDescent="0.2">
      <c r="B1967" s="7">
        <v>1</v>
      </c>
      <c r="C1967" s="7">
        <v>1677</v>
      </c>
      <c r="D1967" s="37" t="s">
        <v>584</v>
      </c>
      <c r="E1967" s="33">
        <v>38882</v>
      </c>
      <c r="F1967" s="10">
        <v>360000</v>
      </c>
    </row>
    <row r="1968" spans="2:6" x14ac:dyDescent="0.2">
      <c r="B1968" s="7">
        <v>1</v>
      </c>
      <c r="C1968" s="7">
        <v>1678</v>
      </c>
      <c r="D1968" s="37" t="s">
        <v>585</v>
      </c>
      <c r="E1968" s="33">
        <v>38882</v>
      </c>
      <c r="F1968" s="10">
        <v>360000</v>
      </c>
    </row>
    <row r="1969" spans="2:6" x14ac:dyDescent="0.2">
      <c r="B1969" s="3">
        <v>1</v>
      </c>
      <c r="C1969" s="7">
        <v>1664</v>
      </c>
      <c r="D1969" s="37" t="s">
        <v>586</v>
      </c>
      <c r="E1969" s="33">
        <v>38896</v>
      </c>
      <c r="F1969" s="10">
        <v>477640</v>
      </c>
    </row>
    <row r="1970" spans="2:6" x14ac:dyDescent="0.2">
      <c r="B1970" s="3">
        <v>1</v>
      </c>
      <c r="C1970" s="7">
        <v>1665</v>
      </c>
      <c r="D1970" s="37" t="s">
        <v>587</v>
      </c>
      <c r="E1970" s="33">
        <v>38896</v>
      </c>
      <c r="F1970" s="10">
        <v>477640</v>
      </c>
    </row>
    <row r="1971" spans="2:6" x14ac:dyDescent="0.2">
      <c r="B1971" s="3">
        <v>1</v>
      </c>
      <c r="C1971" s="7">
        <v>1666</v>
      </c>
      <c r="D1971" s="37" t="s">
        <v>588</v>
      </c>
      <c r="E1971" s="33">
        <v>38919</v>
      </c>
      <c r="F1971" s="10">
        <v>315906.7</v>
      </c>
    </row>
    <row r="1972" spans="2:6" x14ac:dyDescent="0.2">
      <c r="B1972" s="3">
        <v>1</v>
      </c>
      <c r="C1972" s="7">
        <v>1667</v>
      </c>
      <c r="D1972" s="37" t="s">
        <v>589</v>
      </c>
      <c r="E1972" s="33">
        <v>38919</v>
      </c>
      <c r="F1972" s="10">
        <v>315906.7</v>
      </c>
    </row>
    <row r="1973" spans="2:6" x14ac:dyDescent="0.2">
      <c r="B1973" s="3">
        <v>1</v>
      </c>
      <c r="C1973" s="7">
        <v>1668</v>
      </c>
      <c r="D1973" s="37" t="s">
        <v>590</v>
      </c>
      <c r="E1973" s="33">
        <v>38919</v>
      </c>
      <c r="F1973" s="10">
        <v>315906.7</v>
      </c>
    </row>
    <row r="1974" spans="2:6" x14ac:dyDescent="0.2">
      <c r="B1974" s="3">
        <v>1</v>
      </c>
      <c r="C1974" s="7">
        <v>1560</v>
      </c>
      <c r="D1974" s="37" t="s">
        <v>591</v>
      </c>
      <c r="E1974" s="33">
        <v>38363</v>
      </c>
      <c r="F1974" s="10">
        <v>8625</v>
      </c>
    </row>
    <row r="1975" spans="2:6" x14ac:dyDescent="0.2">
      <c r="B1975" s="3">
        <v>1</v>
      </c>
      <c r="C1975" s="7">
        <v>1561</v>
      </c>
      <c r="D1975" s="37" t="s">
        <v>592</v>
      </c>
      <c r="E1975" s="33">
        <v>38353</v>
      </c>
      <c r="F1975" s="10">
        <v>343850</v>
      </c>
    </row>
    <row r="1976" spans="2:6" x14ac:dyDescent="0.2">
      <c r="B1976" s="3">
        <v>1</v>
      </c>
      <c r="C1976" s="7">
        <v>1562</v>
      </c>
      <c r="D1976" s="37" t="s">
        <v>593</v>
      </c>
      <c r="E1976" s="33">
        <v>38378</v>
      </c>
      <c r="F1976" s="10">
        <v>143750</v>
      </c>
    </row>
    <row r="1977" spans="2:6" x14ac:dyDescent="0.2">
      <c r="B1977" s="3">
        <v>1</v>
      </c>
      <c r="C1977" s="7">
        <v>1563</v>
      </c>
      <c r="D1977" s="37" t="s">
        <v>594</v>
      </c>
      <c r="E1977" s="33">
        <v>38353</v>
      </c>
      <c r="F1977" s="10">
        <v>17130</v>
      </c>
    </row>
    <row r="1978" spans="2:6" x14ac:dyDescent="0.2">
      <c r="B1978" s="3">
        <v>1</v>
      </c>
      <c r="C1978" s="7">
        <v>1564</v>
      </c>
      <c r="D1978" s="37" t="s">
        <v>595</v>
      </c>
      <c r="E1978" s="33">
        <v>38353</v>
      </c>
      <c r="F1978" s="10">
        <v>18400</v>
      </c>
    </row>
    <row r="1979" spans="2:6" x14ac:dyDescent="0.2">
      <c r="B1979" s="3">
        <v>1</v>
      </c>
      <c r="C1979" s="7">
        <v>1565</v>
      </c>
      <c r="D1979" s="37" t="s">
        <v>595</v>
      </c>
      <c r="E1979" s="33">
        <v>38353</v>
      </c>
      <c r="F1979" s="10">
        <v>18400</v>
      </c>
    </row>
    <row r="1980" spans="2:6" x14ac:dyDescent="0.2">
      <c r="B1980" s="3">
        <v>1</v>
      </c>
      <c r="C1980" s="7">
        <v>1566</v>
      </c>
      <c r="D1980" s="37" t="s">
        <v>596</v>
      </c>
      <c r="E1980" s="33">
        <v>38353</v>
      </c>
      <c r="F1980" s="10">
        <v>3110.87</v>
      </c>
    </row>
    <row r="1981" spans="2:6" x14ac:dyDescent="0.2">
      <c r="B1981" s="3">
        <v>1</v>
      </c>
      <c r="C1981" s="7">
        <v>1567</v>
      </c>
      <c r="D1981" s="37" t="s">
        <v>596</v>
      </c>
      <c r="E1981" s="33">
        <v>38353</v>
      </c>
      <c r="F1981" s="10">
        <v>3110.87</v>
      </c>
    </row>
    <row r="1982" spans="2:6" x14ac:dyDescent="0.2">
      <c r="B1982" s="3">
        <v>1</v>
      </c>
      <c r="C1982" s="7">
        <v>1568</v>
      </c>
      <c r="D1982" s="37" t="s">
        <v>597</v>
      </c>
      <c r="E1982" s="33">
        <v>38353</v>
      </c>
      <c r="F1982" s="10">
        <v>3490.62</v>
      </c>
    </row>
    <row r="1983" spans="2:6" x14ac:dyDescent="0.2">
      <c r="B1983" s="3">
        <v>1</v>
      </c>
      <c r="C1983" s="7">
        <v>1569</v>
      </c>
      <c r="D1983" s="37" t="s">
        <v>598</v>
      </c>
      <c r="E1983" s="33">
        <v>38353</v>
      </c>
      <c r="F1983" s="10">
        <v>8482.2999999999993</v>
      </c>
    </row>
    <row r="1984" spans="2:6" x14ac:dyDescent="0.2">
      <c r="B1984" s="3">
        <v>1</v>
      </c>
      <c r="C1984" s="7">
        <v>1570</v>
      </c>
      <c r="D1984" s="37" t="s">
        <v>505</v>
      </c>
      <c r="E1984" s="33">
        <v>38353</v>
      </c>
      <c r="F1984" s="10">
        <v>2946.61</v>
      </c>
    </row>
    <row r="1985" spans="2:6" x14ac:dyDescent="0.2">
      <c r="B1985" s="3">
        <v>1</v>
      </c>
      <c r="C1985" s="7">
        <v>1571</v>
      </c>
      <c r="D1985" s="37" t="s">
        <v>599</v>
      </c>
      <c r="E1985" s="33">
        <v>38353</v>
      </c>
      <c r="F1985" s="10">
        <v>2095.6799999999998</v>
      </c>
    </row>
    <row r="1986" spans="2:6" x14ac:dyDescent="0.2">
      <c r="B1986" s="3">
        <v>1</v>
      </c>
      <c r="C1986" s="7">
        <v>1575</v>
      </c>
      <c r="D1986" s="37" t="s">
        <v>599</v>
      </c>
      <c r="E1986" s="33">
        <v>38353</v>
      </c>
      <c r="F1986" s="10">
        <v>2095.6799999999998</v>
      </c>
    </row>
    <row r="1987" spans="2:6" x14ac:dyDescent="0.2">
      <c r="B1987" s="3">
        <v>1</v>
      </c>
      <c r="C1987" s="7">
        <v>1593</v>
      </c>
      <c r="D1987" s="37" t="s">
        <v>600</v>
      </c>
      <c r="E1987" s="33">
        <v>38353</v>
      </c>
      <c r="F1987" s="10">
        <v>1725</v>
      </c>
    </row>
    <row r="1988" spans="2:6" x14ac:dyDescent="0.2">
      <c r="B1988" s="3">
        <v>1</v>
      </c>
      <c r="C1988" s="7">
        <v>1646</v>
      </c>
      <c r="D1988" s="37" t="s">
        <v>601</v>
      </c>
      <c r="E1988" s="33">
        <v>38691</v>
      </c>
      <c r="F1988" s="10">
        <v>2343.4499999999998</v>
      </c>
    </row>
    <row r="1989" spans="2:6" x14ac:dyDescent="0.2">
      <c r="B1989" s="3">
        <v>1</v>
      </c>
      <c r="C1989" s="7">
        <v>1647</v>
      </c>
      <c r="D1989" s="37" t="s">
        <v>602</v>
      </c>
      <c r="E1989" s="33">
        <v>38691</v>
      </c>
      <c r="F1989" s="10">
        <v>1724.39</v>
      </c>
    </row>
    <row r="1990" spans="2:6" x14ac:dyDescent="0.2">
      <c r="B1990" s="3">
        <v>1</v>
      </c>
      <c r="C1990" s="7">
        <v>1648</v>
      </c>
      <c r="D1990" s="37" t="s">
        <v>603</v>
      </c>
      <c r="E1990" s="33">
        <v>38691</v>
      </c>
      <c r="F1990" s="10">
        <v>3694.8</v>
      </c>
    </row>
    <row r="1991" spans="2:6" x14ac:dyDescent="0.2">
      <c r="B1991" s="3">
        <v>1</v>
      </c>
      <c r="C1991" s="7">
        <v>1653</v>
      </c>
      <c r="D1991" s="37" t="s">
        <v>604</v>
      </c>
      <c r="E1991" s="33">
        <v>38407</v>
      </c>
      <c r="F1991" s="10">
        <v>212000</v>
      </c>
    </row>
    <row r="1992" spans="2:6" x14ac:dyDescent="0.2">
      <c r="B1992" s="3">
        <v>1</v>
      </c>
      <c r="C1992" s="7">
        <v>1654</v>
      </c>
      <c r="D1992" s="37" t="s">
        <v>605</v>
      </c>
      <c r="E1992" s="33">
        <v>38547</v>
      </c>
      <c r="F1992" s="10">
        <v>2403.5</v>
      </c>
    </row>
    <row r="1993" spans="2:6" x14ac:dyDescent="0.2">
      <c r="B1993" s="3">
        <v>1</v>
      </c>
      <c r="C1993" s="7">
        <v>1655</v>
      </c>
      <c r="D1993" s="37" t="s">
        <v>606</v>
      </c>
      <c r="E1993" s="33">
        <v>38547</v>
      </c>
      <c r="F1993" s="10">
        <v>3605.25</v>
      </c>
    </row>
    <row r="1994" spans="2:6" x14ac:dyDescent="0.2">
      <c r="B1994" s="3">
        <v>1</v>
      </c>
      <c r="C1994" s="7">
        <v>1656</v>
      </c>
      <c r="D1994" s="37" t="s">
        <v>607</v>
      </c>
      <c r="E1994" s="33">
        <v>38579</v>
      </c>
      <c r="F1994" s="10">
        <v>8843.9599999999991</v>
      </c>
    </row>
    <row r="1995" spans="2:6" x14ac:dyDescent="0.2">
      <c r="B1995" s="38">
        <v>1</v>
      </c>
      <c r="C1995" s="7">
        <v>1639</v>
      </c>
      <c r="D1995" s="39" t="s">
        <v>115</v>
      </c>
      <c r="E1995" s="33">
        <v>38638</v>
      </c>
      <c r="F1995" s="10">
        <v>3997</v>
      </c>
    </row>
    <row r="1996" spans="2:6" x14ac:dyDescent="0.2">
      <c r="B1996" s="3">
        <v>1</v>
      </c>
      <c r="C1996" s="7">
        <v>1556</v>
      </c>
      <c r="D1996" s="37" t="s">
        <v>101</v>
      </c>
      <c r="E1996" s="33">
        <v>38057</v>
      </c>
      <c r="F1996" s="10">
        <v>112700</v>
      </c>
    </row>
    <row r="1997" spans="2:6" x14ac:dyDescent="0.2">
      <c r="B1997" s="3">
        <v>1</v>
      </c>
      <c r="C1997" s="7">
        <v>1558</v>
      </c>
      <c r="D1997" s="37" t="s">
        <v>101</v>
      </c>
      <c r="E1997" s="33">
        <v>38057</v>
      </c>
      <c r="F1997" s="10">
        <v>112700</v>
      </c>
    </row>
    <row r="1998" spans="2:6" x14ac:dyDescent="0.2">
      <c r="B1998" s="3">
        <v>1</v>
      </c>
      <c r="C1998" s="7">
        <v>1559</v>
      </c>
      <c r="D1998" s="37" t="s">
        <v>608</v>
      </c>
      <c r="E1998" s="33">
        <v>38056</v>
      </c>
      <c r="F1998" s="10">
        <v>276000</v>
      </c>
    </row>
    <row r="1999" spans="2:6" x14ac:dyDescent="0.2">
      <c r="B1999" s="7">
        <v>1</v>
      </c>
      <c r="C1999" s="7">
        <v>1536</v>
      </c>
      <c r="D1999" s="37" t="s">
        <v>609</v>
      </c>
      <c r="E1999" s="33">
        <v>37896</v>
      </c>
      <c r="F1999" s="36">
        <v>11500</v>
      </c>
    </row>
    <row r="2000" spans="2:6" x14ac:dyDescent="0.2">
      <c r="B2000" s="7">
        <v>1</v>
      </c>
      <c r="C2000" s="7">
        <v>1537</v>
      </c>
      <c r="D2000" s="37" t="s">
        <v>610</v>
      </c>
      <c r="E2000" s="33">
        <v>37942</v>
      </c>
      <c r="F2000" s="36">
        <v>4199</v>
      </c>
    </row>
    <row r="2001" spans="2:6" x14ac:dyDescent="0.2">
      <c r="B2001" s="56">
        <v>1</v>
      </c>
      <c r="C2001" s="27">
        <v>5083</v>
      </c>
      <c r="D2001" s="45" t="s">
        <v>611</v>
      </c>
      <c r="E2001" s="22">
        <v>40179</v>
      </c>
      <c r="F2001" s="57">
        <v>5000</v>
      </c>
    </row>
    <row r="2002" spans="2:6" x14ac:dyDescent="0.2">
      <c r="B2002" s="56">
        <v>1</v>
      </c>
      <c r="C2002" s="27">
        <v>5084</v>
      </c>
      <c r="D2002" s="45" t="s">
        <v>612</v>
      </c>
      <c r="E2002" s="22">
        <v>40179</v>
      </c>
      <c r="F2002" s="57">
        <v>10000</v>
      </c>
    </row>
    <row r="2003" spans="2:6" x14ac:dyDescent="0.2">
      <c r="B2003" s="56">
        <v>1</v>
      </c>
      <c r="C2003" s="27">
        <v>5085</v>
      </c>
      <c r="D2003" s="45" t="s">
        <v>612</v>
      </c>
      <c r="E2003" s="22">
        <v>40179</v>
      </c>
      <c r="F2003" s="57">
        <v>10000</v>
      </c>
    </row>
    <row r="2004" spans="2:6" x14ac:dyDescent="0.2">
      <c r="B2004" s="56">
        <v>1</v>
      </c>
      <c r="C2004" s="27">
        <v>5086</v>
      </c>
      <c r="D2004" s="45" t="s">
        <v>297</v>
      </c>
      <c r="E2004" s="22">
        <v>40179</v>
      </c>
      <c r="F2004" s="57">
        <v>180000</v>
      </c>
    </row>
    <row r="2005" spans="2:6" x14ac:dyDescent="0.2">
      <c r="B2005" s="58">
        <v>1</v>
      </c>
      <c r="C2005" s="7">
        <v>5116</v>
      </c>
      <c r="D2005" s="8" t="s">
        <v>46</v>
      </c>
      <c r="E2005" s="24">
        <v>40117</v>
      </c>
      <c r="F2005" s="25">
        <v>5000</v>
      </c>
    </row>
    <row r="2006" spans="2:6" x14ac:dyDescent="0.2">
      <c r="B2006" s="58">
        <v>1</v>
      </c>
      <c r="C2006" s="7">
        <v>5117</v>
      </c>
      <c r="D2006" s="8" t="s">
        <v>46</v>
      </c>
      <c r="E2006" s="24">
        <v>40117</v>
      </c>
      <c r="F2006" s="25">
        <v>5000</v>
      </c>
    </row>
    <row r="2007" spans="2:6" x14ac:dyDescent="0.2">
      <c r="B2007" s="58">
        <v>1</v>
      </c>
      <c r="C2007" s="7">
        <v>5165</v>
      </c>
      <c r="D2007" s="8" t="s">
        <v>613</v>
      </c>
      <c r="E2007" s="24">
        <v>40117</v>
      </c>
      <c r="F2007" s="25">
        <v>5000</v>
      </c>
    </row>
    <row r="2008" spans="2:6" x14ac:dyDescent="0.2">
      <c r="B2008" s="59">
        <v>1</v>
      </c>
      <c r="C2008" s="27">
        <v>3167</v>
      </c>
      <c r="D2008" s="46" t="s">
        <v>614</v>
      </c>
      <c r="E2008" s="24">
        <v>39638</v>
      </c>
      <c r="F2008" s="25">
        <v>6000</v>
      </c>
    </row>
    <row r="2009" spans="2:6" x14ac:dyDescent="0.2">
      <c r="B2009" s="59">
        <v>1</v>
      </c>
      <c r="C2009" s="27">
        <v>3886</v>
      </c>
      <c r="D2009" s="46" t="s">
        <v>615</v>
      </c>
      <c r="E2009" s="24">
        <v>39638</v>
      </c>
      <c r="F2009" s="25">
        <v>1800</v>
      </c>
    </row>
    <row r="2010" spans="2:6" x14ac:dyDescent="0.2">
      <c r="B2010" s="58">
        <v>1</v>
      </c>
      <c r="C2010" s="7">
        <v>4390</v>
      </c>
      <c r="D2010" s="8" t="s">
        <v>616</v>
      </c>
      <c r="E2010" s="9">
        <v>39791</v>
      </c>
      <c r="F2010" s="25">
        <v>3000</v>
      </c>
    </row>
    <row r="2011" spans="2:6" x14ac:dyDescent="0.2">
      <c r="B2011" s="56">
        <v>1</v>
      </c>
      <c r="C2011" s="27">
        <v>4448</v>
      </c>
      <c r="D2011" s="46" t="s">
        <v>617</v>
      </c>
      <c r="E2011" s="24">
        <v>39638</v>
      </c>
      <c r="F2011" s="25">
        <v>8000</v>
      </c>
    </row>
    <row r="2012" spans="2:6" x14ac:dyDescent="0.2">
      <c r="B2012" s="56">
        <v>1</v>
      </c>
      <c r="C2012" s="27">
        <v>4450</v>
      </c>
      <c r="D2012" s="46" t="s">
        <v>618</v>
      </c>
      <c r="E2012" s="24">
        <v>39638</v>
      </c>
      <c r="F2012" s="25">
        <v>1800</v>
      </c>
    </row>
    <row r="2013" spans="2:6" x14ac:dyDescent="0.2">
      <c r="B2013" s="56">
        <v>1</v>
      </c>
      <c r="C2013" s="27">
        <v>4458</v>
      </c>
      <c r="D2013" s="46" t="s">
        <v>619</v>
      </c>
      <c r="E2013" s="24">
        <v>39638</v>
      </c>
      <c r="F2013" s="25">
        <v>4000</v>
      </c>
    </row>
    <row r="2014" spans="2:6" x14ac:dyDescent="0.2">
      <c r="B2014" s="56">
        <v>1</v>
      </c>
      <c r="C2014" s="27">
        <v>318</v>
      </c>
      <c r="D2014" s="21" t="s">
        <v>620</v>
      </c>
      <c r="E2014" s="22">
        <v>39638</v>
      </c>
      <c r="F2014" s="25">
        <v>5000</v>
      </c>
    </row>
    <row r="2015" spans="2:6" x14ac:dyDescent="0.2">
      <c r="B2015" s="56">
        <v>1</v>
      </c>
      <c r="C2015" s="27">
        <v>363</v>
      </c>
      <c r="D2015" s="21" t="s">
        <v>620</v>
      </c>
      <c r="E2015" s="22">
        <v>39638</v>
      </c>
      <c r="F2015" s="25">
        <v>4000</v>
      </c>
    </row>
    <row r="2016" spans="2:6" x14ac:dyDescent="0.2">
      <c r="B2016" s="59">
        <v>1</v>
      </c>
      <c r="C2016" s="27">
        <v>3311</v>
      </c>
      <c r="D2016" s="60" t="s">
        <v>80</v>
      </c>
      <c r="E2016" s="24">
        <v>39315</v>
      </c>
      <c r="F2016" s="25">
        <v>183113.92</v>
      </c>
    </row>
    <row r="2017" spans="2:6" x14ac:dyDescent="0.2">
      <c r="B2017" s="59">
        <v>1</v>
      </c>
      <c r="C2017" s="27">
        <v>3325</v>
      </c>
      <c r="D2017" s="60" t="s">
        <v>80</v>
      </c>
      <c r="E2017" s="24">
        <v>39315</v>
      </c>
      <c r="F2017" s="25">
        <v>183113.92</v>
      </c>
    </row>
    <row r="2018" spans="2:6" x14ac:dyDescent="0.2">
      <c r="B2018" s="59">
        <v>1</v>
      </c>
      <c r="C2018" s="27">
        <v>3338</v>
      </c>
      <c r="D2018" s="60" t="s">
        <v>621</v>
      </c>
      <c r="E2018" s="24">
        <v>39315</v>
      </c>
      <c r="F2018" s="25">
        <v>118797</v>
      </c>
    </row>
    <row r="2019" spans="2:6" x14ac:dyDescent="0.2">
      <c r="B2019" s="59">
        <v>1</v>
      </c>
      <c r="C2019" s="27">
        <v>3344</v>
      </c>
      <c r="D2019" s="60" t="s">
        <v>621</v>
      </c>
      <c r="E2019" s="24">
        <v>39315</v>
      </c>
      <c r="F2019" s="25">
        <v>118797</v>
      </c>
    </row>
    <row r="2020" spans="2:6" x14ac:dyDescent="0.2">
      <c r="B2020" s="59">
        <v>1</v>
      </c>
      <c r="C2020" s="27">
        <v>3352</v>
      </c>
      <c r="D2020" s="60" t="s">
        <v>621</v>
      </c>
      <c r="E2020" s="24">
        <v>39315</v>
      </c>
      <c r="F2020" s="25">
        <v>136611</v>
      </c>
    </row>
    <row r="2021" spans="2:6" x14ac:dyDescent="0.2">
      <c r="B2021" s="59">
        <v>1</v>
      </c>
      <c r="C2021" s="27">
        <v>3356</v>
      </c>
      <c r="D2021" s="60" t="s">
        <v>80</v>
      </c>
      <c r="E2021" s="24">
        <v>39315</v>
      </c>
      <c r="F2021" s="25">
        <v>183113.92</v>
      </c>
    </row>
    <row r="2022" spans="2:6" x14ac:dyDescent="0.2">
      <c r="B2022" s="59">
        <v>1</v>
      </c>
      <c r="C2022" s="27">
        <v>3357</v>
      </c>
      <c r="D2022" s="60" t="s">
        <v>621</v>
      </c>
      <c r="E2022" s="24">
        <v>39315</v>
      </c>
      <c r="F2022" s="25">
        <v>247828</v>
      </c>
    </row>
    <row r="2023" spans="2:6" x14ac:dyDescent="0.2">
      <c r="B2023" s="23">
        <v>1</v>
      </c>
      <c r="C2023" s="27">
        <v>3899</v>
      </c>
      <c r="D2023" s="21" t="s">
        <v>50</v>
      </c>
      <c r="E2023" s="24">
        <v>39372</v>
      </c>
      <c r="F2023" s="25">
        <v>8000</v>
      </c>
    </row>
    <row r="2024" spans="2:6" x14ac:dyDescent="0.2">
      <c r="B2024" s="59">
        <v>1</v>
      </c>
      <c r="C2024" s="27">
        <v>4380</v>
      </c>
      <c r="D2024" s="26" t="s">
        <v>622</v>
      </c>
      <c r="E2024" s="24">
        <v>39372</v>
      </c>
      <c r="F2024" s="25">
        <v>40000</v>
      </c>
    </row>
    <row r="2025" spans="2:6" x14ac:dyDescent="0.2">
      <c r="B2025" s="6">
        <v>1</v>
      </c>
      <c r="C2025" s="7">
        <v>3331</v>
      </c>
      <c r="D2025" s="8" t="s">
        <v>32</v>
      </c>
      <c r="E2025" s="9">
        <v>39021</v>
      </c>
      <c r="F2025" s="10">
        <v>21000</v>
      </c>
    </row>
    <row r="2026" spans="2:6" x14ac:dyDescent="0.2">
      <c r="B2026" s="6">
        <v>1</v>
      </c>
      <c r="C2026" s="7">
        <v>3367</v>
      </c>
      <c r="D2026" s="8" t="s">
        <v>18</v>
      </c>
      <c r="E2026" s="9">
        <v>39021</v>
      </c>
      <c r="F2026" s="10">
        <v>1885.38</v>
      </c>
    </row>
    <row r="2027" spans="2:6" x14ac:dyDescent="0.2">
      <c r="B2027" s="6">
        <v>1</v>
      </c>
      <c r="C2027" s="7">
        <v>3368</v>
      </c>
      <c r="D2027" s="8" t="s">
        <v>11</v>
      </c>
      <c r="E2027" s="9">
        <v>39021</v>
      </c>
      <c r="F2027" s="10">
        <v>1885.38</v>
      </c>
    </row>
    <row r="2028" spans="2:6" x14ac:dyDescent="0.2">
      <c r="B2028" s="6">
        <v>1</v>
      </c>
      <c r="C2028" s="7">
        <v>3685</v>
      </c>
      <c r="D2028" s="8" t="s">
        <v>13</v>
      </c>
      <c r="E2028" s="9">
        <v>39021</v>
      </c>
      <c r="F2028" s="10">
        <v>2117</v>
      </c>
    </row>
    <row r="2029" spans="2:6" x14ac:dyDescent="0.2">
      <c r="B2029" s="6">
        <v>1</v>
      </c>
      <c r="C2029" s="7">
        <v>3824</v>
      </c>
      <c r="D2029" s="8" t="s">
        <v>623</v>
      </c>
      <c r="E2029" s="9">
        <v>39021</v>
      </c>
      <c r="F2029" s="10">
        <v>1643.31</v>
      </c>
    </row>
    <row r="2030" spans="2:6" x14ac:dyDescent="0.2">
      <c r="B2030" s="6">
        <v>1</v>
      </c>
      <c r="C2030" s="7">
        <v>3969</v>
      </c>
      <c r="D2030" s="8" t="s">
        <v>30</v>
      </c>
      <c r="E2030" s="9">
        <v>39021</v>
      </c>
      <c r="F2030" s="10">
        <v>1725</v>
      </c>
    </row>
    <row r="2031" spans="2:6" x14ac:dyDescent="0.2">
      <c r="B2031" s="6">
        <v>1</v>
      </c>
      <c r="C2031" s="7">
        <v>4057</v>
      </c>
      <c r="D2031" s="8" t="s">
        <v>623</v>
      </c>
      <c r="E2031" s="9">
        <v>39021</v>
      </c>
      <c r="F2031" s="10">
        <v>17107</v>
      </c>
    </row>
    <row r="2032" spans="2:6" x14ac:dyDescent="0.2">
      <c r="B2032" s="6">
        <v>1</v>
      </c>
      <c r="C2032" s="7">
        <v>4058</v>
      </c>
      <c r="D2032" s="8" t="s">
        <v>623</v>
      </c>
      <c r="E2032" s="9">
        <v>39021</v>
      </c>
      <c r="F2032" s="10">
        <v>6301.66</v>
      </c>
    </row>
    <row r="2033" spans="2:6" x14ac:dyDescent="0.2">
      <c r="B2033" s="6">
        <v>1</v>
      </c>
      <c r="C2033" s="7">
        <v>4088</v>
      </c>
      <c r="D2033" s="8" t="s">
        <v>624</v>
      </c>
      <c r="E2033" s="9">
        <v>39021</v>
      </c>
      <c r="F2033" s="10">
        <v>1727.85</v>
      </c>
    </row>
    <row r="2034" spans="2:6" x14ac:dyDescent="0.2">
      <c r="B2034" s="6">
        <v>1</v>
      </c>
      <c r="C2034" s="7">
        <v>4099</v>
      </c>
      <c r="D2034" s="8" t="s">
        <v>13</v>
      </c>
      <c r="E2034" s="9">
        <v>39021</v>
      </c>
      <c r="F2034" s="10">
        <v>2990</v>
      </c>
    </row>
    <row r="2035" spans="2:6" x14ac:dyDescent="0.2">
      <c r="B2035" s="6">
        <v>1</v>
      </c>
      <c r="C2035" s="7">
        <v>4123</v>
      </c>
      <c r="D2035" s="8" t="s">
        <v>8</v>
      </c>
      <c r="E2035" s="9">
        <v>39021</v>
      </c>
      <c r="F2035" s="10">
        <v>2840.4</v>
      </c>
    </row>
    <row r="2036" spans="2:6" x14ac:dyDescent="0.2">
      <c r="B2036" s="6">
        <v>1</v>
      </c>
      <c r="C2036" s="7">
        <v>4268</v>
      </c>
      <c r="D2036" s="8" t="s">
        <v>11</v>
      </c>
      <c r="E2036" s="9">
        <v>39021</v>
      </c>
      <c r="F2036" s="10">
        <v>1885.38</v>
      </c>
    </row>
    <row r="2037" spans="2:6" x14ac:dyDescent="0.2">
      <c r="B2037" s="6">
        <v>1</v>
      </c>
      <c r="C2037" s="7">
        <v>4269</v>
      </c>
      <c r="D2037" s="8" t="s">
        <v>11</v>
      </c>
      <c r="E2037" s="9">
        <v>39021</v>
      </c>
      <c r="F2037" s="10">
        <v>1885.38</v>
      </c>
    </row>
    <row r="2038" spans="2:6" x14ac:dyDescent="0.2">
      <c r="B2038" s="6">
        <v>1</v>
      </c>
      <c r="C2038" s="7">
        <v>4270</v>
      </c>
      <c r="D2038" s="8" t="s">
        <v>11</v>
      </c>
      <c r="E2038" s="9">
        <v>39021</v>
      </c>
      <c r="F2038" s="10">
        <v>1885.38</v>
      </c>
    </row>
    <row r="2039" spans="2:6" x14ac:dyDescent="0.2">
      <c r="B2039" s="6">
        <v>1</v>
      </c>
      <c r="C2039" s="7">
        <v>4272</v>
      </c>
      <c r="D2039" s="8" t="s">
        <v>31</v>
      </c>
      <c r="E2039" s="9">
        <v>39021</v>
      </c>
      <c r="F2039" s="10">
        <v>1962.82</v>
      </c>
    </row>
    <row r="2040" spans="2:6" x14ac:dyDescent="0.2">
      <c r="B2040" s="6">
        <v>1</v>
      </c>
      <c r="C2040" s="7">
        <v>4310</v>
      </c>
      <c r="D2040" s="8" t="s">
        <v>8</v>
      </c>
      <c r="E2040" s="9">
        <v>39021</v>
      </c>
      <c r="F2040" s="10">
        <v>2017</v>
      </c>
    </row>
    <row r="2041" spans="2:6" x14ac:dyDescent="0.2">
      <c r="B2041" s="6">
        <v>1</v>
      </c>
      <c r="C2041" s="7">
        <v>4406</v>
      </c>
      <c r="D2041" s="8" t="s">
        <v>625</v>
      </c>
      <c r="E2041" s="9">
        <v>39021</v>
      </c>
      <c r="F2041" s="10">
        <v>1573.7</v>
      </c>
    </row>
    <row r="2042" spans="2:6" x14ac:dyDescent="0.2">
      <c r="B2042" s="6">
        <v>1</v>
      </c>
      <c r="C2042" s="7">
        <v>4407</v>
      </c>
      <c r="D2042" s="8" t="s">
        <v>625</v>
      </c>
      <c r="E2042" s="9">
        <v>39021</v>
      </c>
      <c r="F2042" s="10">
        <v>1573.7</v>
      </c>
    </row>
    <row r="2043" spans="2:6" x14ac:dyDescent="0.2">
      <c r="B2043" s="6">
        <v>1</v>
      </c>
      <c r="C2043" s="7">
        <v>4408</v>
      </c>
      <c r="D2043" s="8" t="s">
        <v>625</v>
      </c>
      <c r="E2043" s="9">
        <v>39021</v>
      </c>
      <c r="F2043" s="10">
        <v>1573.7</v>
      </c>
    </row>
    <row r="2044" spans="2:6" x14ac:dyDescent="0.2">
      <c r="B2044" s="6">
        <v>1</v>
      </c>
      <c r="C2044" s="7">
        <v>4466</v>
      </c>
      <c r="D2044" s="8" t="s">
        <v>16</v>
      </c>
      <c r="E2044" s="9">
        <v>39021</v>
      </c>
      <c r="F2044" s="10">
        <v>1589</v>
      </c>
    </row>
    <row r="2045" spans="2:6" x14ac:dyDescent="0.2">
      <c r="B2045" s="6">
        <v>1</v>
      </c>
      <c r="C2045" s="7">
        <v>4467</v>
      </c>
      <c r="D2045" s="8" t="s">
        <v>16</v>
      </c>
      <c r="E2045" s="9">
        <v>39021</v>
      </c>
      <c r="F2045" s="10">
        <v>1589</v>
      </c>
    </row>
    <row r="2046" spans="2:6" x14ac:dyDescent="0.2">
      <c r="B2046" s="6">
        <v>1</v>
      </c>
      <c r="C2046" s="7">
        <v>4476</v>
      </c>
      <c r="D2046" s="13" t="s">
        <v>61</v>
      </c>
      <c r="E2046" s="9">
        <v>39021</v>
      </c>
      <c r="F2046" s="10">
        <v>5000</v>
      </c>
    </row>
    <row r="2047" spans="2:6" x14ac:dyDescent="0.2">
      <c r="B2047" s="6">
        <v>1</v>
      </c>
      <c r="C2047" s="7">
        <v>4477</v>
      </c>
      <c r="D2047" s="13" t="s">
        <v>61</v>
      </c>
      <c r="E2047" s="9">
        <v>39021</v>
      </c>
      <c r="F2047" s="10">
        <v>2000</v>
      </c>
    </row>
    <row r="2048" spans="2:6" x14ac:dyDescent="0.2">
      <c r="B2048" s="6">
        <v>1</v>
      </c>
      <c r="C2048" s="7">
        <v>4478</v>
      </c>
      <c r="D2048" s="13" t="s">
        <v>61</v>
      </c>
      <c r="E2048" s="9">
        <v>39021</v>
      </c>
      <c r="F2048" s="10">
        <v>2000</v>
      </c>
    </row>
    <row r="2049" spans="2:6" x14ac:dyDescent="0.2">
      <c r="B2049" s="6">
        <v>1</v>
      </c>
      <c r="C2049" s="7">
        <v>4480</v>
      </c>
      <c r="D2049" s="8" t="s">
        <v>59</v>
      </c>
      <c r="E2049" s="9">
        <v>39021</v>
      </c>
      <c r="F2049" s="10">
        <v>20000</v>
      </c>
    </row>
    <row r="2050" spans="2:6" x14ac:dyDescent="0.2">
      <c r="B2050" s="6">
        <v>1</v>
      </c>
      <c r="C2050" s="7">
        <v>4485</v>
      </c>
      <c r="D2050" s="13" t="s">
        <v>626</v>
      </c>
      <c r="E2050" s="9">
        <v>39021</v>
      </c>
      <c r="F2050" s="10">
        <v>2500</v>
      </c>
    </row>
    <row r="2051" spans="2:6" x14ac:dyDescent="0.2">
      <c r="B2051" s="6">
        <v>1</v>
      </c>
      <c r="C2051" s="7">
        <v>4486</v>
      </c>
      <c r="D2051" s="13" t="s">
        <v>627</v>
      </c>
      <c r="E2051" s="9">
        <v>39021</v>
      </c>
      <c r="F2051" s="10">
        <v>10000</v>
      </c>
    </row>
    <row r="2052" spans="2:6" x14ac:dyDescent="0.2">
      <c r="B2052" s="6">
        <v>1</v>
      </c>
      <c r="C2052" s="7">
        <v>4490</v>
      </c>
      <c r="D2052" s="8" t="s">
        <v>628</v>
      </c>
      <c r="E2052" s="9">
        <v>39021</v>
      </c>
      <c r="F2052" s="10">
        <v>10000</v>
      </c>
    </row>
    <row r="2053" spans="2:6" x14ac:dyDescent="0.2">
      <c r="B2053" s="6">
        <v>1</v>
      </c>
      <c r="C2053" s="7">
        <v>3193</v>
      </c>
      <c r="D2053" s="8" t="s">
        <v>495</v>
      </c>
      <c r="E2053" s="9">
        <v>39021</v>
      </c>
      <c r="F2053" s="10">
        <v>1696</v>
      </c>
    </row>
    <row r="2054" spans="2:6" x14ac:dyDescent="0.2">
      <c r="B2054" s="6">
        <v>1</v>
      </c>
      <c r="C2054" s="7">
        <v>3211</v>
      </c>
      <c r="D2054" s="8" t="s">
        <v>35</v>
      </c>
      <c r="E2054" s="9">
        <v>39021</v>
      </c>
      <c r="F2054" s="10">
        <v>1696</v>
      </c>
    </row>
    <row r="2055" spans="2:6" x14ac:dyDescent="0.2">
      <c r="B2055" s="6">
        <v>1</v>
      </c>
      <c r="C2055" s="7">
        <v>3224</v>
      </c>
      <c r="D2055" s="8" t="s">
        <v>495</v>
      </c>
      <c r="E2055" s="9">
        <v>39021</v>
      </c>
      <c r="F2055" s="10">
        <v>1696</v>
      </c>
    </row>
    <row r="2056" spans="2:6" x14ac:dyDescent="0.2">
      <c r="B2056" s="6">
        <v>1</v>
      </c>
      <c r="C2056" s="7">
        <v>3259</v>
      </c>
      <c r="D2056" s="8" t="s">
        <v>97</v>
      </c>
      <c r="E2056" s="9">
        <v>39021</v>
      </c>
      <c r="F2056" s="10">
        <v>2933.19</v>
      </c>
    </row>
    <row r="2057" spans="2:6" x14ac:dyDescent="0.2">
      <c r="B2057" s="6">
        <v>1</v>
      </c>
      <c r="C2057" s="7">
        <v>3401</v>
      </c>
      <c r="D2057" s="8" t="s">
        <v>495</v>
      </c>
      <c r="E2057" s="9">
        <v>39021</v>
      </c>
      <c r="F2057" s="10">
        <v>1696</v>
      </c>
    </row>
    <row r="2058" spans="2:6" x14ac:dyDescent="0.2">
      <c r="B2058" s="6">
        <v>1</v>
      </c>
      <c r="C2058" s="7">
        <v>3751</v>
      </c>
      <c r="D2058" s="8" t="s">
        <v>495</v>
      </c>
      <c r="E2058" s="9">
        <v>39021</v>
      </c>
      <c r="F2058" s="10">
        <v>1696</v>
      </c>
    </row>
    <row r="2059" spans="2:6" x14ac:dyDescent="0.2">
      <c r="B2059" s="6">
        <v>1</v>
      </c>
      <c r="C2059" s="7">
        <v>3757</v>
      </c>
      <c r="D2059" s="8" t="s">
        <v>495</v>
      </c>
      <c r="E2059" s="9">
        <v>39021</v>
      </c>
      <c r="F2059" s="10">
        <v>1696</v>
      </c>
    </row>
    <row r="2060" spans="2:6" x14ac:dyDescent="0.2">
      <c r="B2060" s="6">
        <v>1</v>
      </c>
      <c r="C2060" s="7">
        <v>3763</v>
      </c>
      <c r="D2060" s="8" t="s">
        <v>495</v>
      </c>
      <c r="E2060" s="9">
        <v>39021</v>
      </c>
      <c r="F2060" s="10">
        <v>1696</v>
      </c>
    </row>
    <row r="2061" spans="2:6" x14ac:dyDescent="0.2">
      <c r="B2061" s="6">
        <v>1</v>
      </c>
      <c r="C2061" s="7">
        <v>3764</v>
      </c>
      <c r="D2061" s="61" t="s">
        <v>629</v>
      </c>
      <c r="E2061" s="9">
        <v>39021</v>
      </c>
      <c r="F2061" s="10">
        <v>1750</v>
      </c>
    </row>
    <row r="2062" spans="2:6" x14ac:dyDescent="0.2">
      <c r="B2062" s="6">
        <v>1</v>
      </c>
      <c r="C2062" s="7">
        <v>3819</v>
      </c>
      <c r="D2062" s="61" t="s">
        <v>629</v>
      </c>
      <c r="E2062" s="9">
        <v>39021</v>
      </c>
      <c r="F2062" s="10">
        <v>1750</v>
      </c>
    </row>
    <row r="2063" spans="2:6" x14ac:dyDescent="0.2">
      <c r="B2063" s="6">
        <v>1</v>
      </c>
      <c r="C2063" s="7">
        <v>3838</v>
      </c>
      <c r="D2063" s="8" t="s">
        <v>495</v>
      </c>
      <c r="E2063" s="9">
        <v>39021</v>
      </c>
      <c r="F2063" s="10">
        <v>1696</v>
      </c>
    </row>
    <row r="2064" spans="2:6" x14ac:dyDescent="0.2">
      <c r="B2064" s="6">
        <v>1</v>
      </c>
      <c r="C2064" s="7">
        <v>3839</v>
      </c>
      <c r="D2064" s="8" t="s">
        <v>495</v>
      </c>
      <c r="E2064" s="9">
        <v>39021</v>
      </c>
      <c r="F2064" s="10">
        <v>1696</v>
      </c>
    </row>
    <row r="2065" spans="2:6" x14ac:dyDescent="0.2">
      <c r="B2065" s="6">
        <v>1</v>
      </c>
      <c r="C2065" s="7">
        <v>4236</v>
      </c>
      <c r="D2065" s="8" t="s">
        <v>42</v>
      </c>
      <c r="E2065" s="9">
        <v>39021</v>
      </c>
      <c r="F2065" s="10">
        <v>2842.74</v>
      </c>
    </row>
    <row r="2066" spans="2:6" x14ac:dyDescent="0.2">
      <c r="B2066" s="6">
        <v>1</v>
      </c>
      <c r="C2066" s="7">
        <v>4420</v>
      </c>
      <c r="D2066" s="8" t="s">
        <v>38</v>
      </c>
      <c r="E2066" s="9">
        <v>39021</v>
      </c>
      <c r="F2066" s="10">
        <v>1740</v>
      </c>
    </row>
    <row r="2067" spans="2:6" x14ac:dyDescent="0.2">
      <c r="B2067" s="6">
        <v>1</v>
      </c>
      <c r="C2067" s="7">
        <v>4492</v>
      </c>
      <c r="D2067" s="8" t="s">
        <v>37</v>
      </c>
      <c r="E2067" s="9">
        <v>39021</v>
      </c>
      <c r="F2067" s="10">
        <v>1900</v>
      </c>
    </row>
    <row r="2068" spans="2:6" x14ac:dyDescent="0.2">
      <c r="B2068" s="3">
        <v>1</v>
      </c>
      <c r="C2068" s="14">
        <v>3162</v>
      </c>
      <c r="D2068" s="37" t="s">
        <v>60</v>
      </c>
      <c r="E2068" s="33">
        <v>38533</v>
      </c>
      <c r="F2068" s="10">
        <v>40000</v>
      </c>
    </row>
    <row r="2069" spans="2:6" x14ac:dyDescent="0.2">
      <c r="B2069" s="3">
        <v>1</v>
      </c>
      <c r="C2069" s="14">
        <v>3163</v>
      </c>
      <c r="D2069" s="37" t="s">
        <v>60</v>
      </c>
      <c r="E2069" s="33">
        <v>38533</v>
      </c>
      <c r="F2069" s="10">
        <v>40000</v>
      </c>
    </row>
    <row r="2070" spans="2:6" x14ac:dyDescent="0.2">
      <c r="B2070" s="3">
        <v>1</v>
      </c>
      <c r="C2070" s="14">
        <v>3164</v>
      </c>
      <c r="D2070" s="37" t="s">
        <v>60</v>
      </c>
      <c r="E2070" s="33">
        <v>38533</v>
      </c>
      <c r="F2070" s="10">
        <v>40000</v>
      </c>
    </row>
    <row r="2071" spans="2:6" x14ac:dyDescent="0.2">
      <c r="B2071" s="3">
        <v>1</v>
      </c>
      <c r="C2071" s="14">
        <v>3165</v>
      </c>
      <c r="D2071" s="37" t="s">
        <v>60</v>
      </c>
      <c r="E2071" s="33">
        <v>38533</v>
      </c>
      <c r="F2071" s="10">
        <v>40000</v>
      </c>
    </row>
    <row r="2072" spans="2:6" x14ac:dyDescent="0.2">
      <c r="B2072" s="3">
        <v>1</v>
      </c>
      <c r="C2072" s="14">
        <v>3177</v>
      </c>
      <c r="D2072" s="37" t="s">
        <v>630</v>
      </c>
      <c r="E2072" s="33">
        <v>38533</v>
      </c>
      <c r="F2072" s="10">
        <v>2500</v>
      </c>
    </row>
    <row r="2073" spans="2:6" x14ac:dyDescent="0.2">
      <c r="B2073" s="3">
        <v>1</v>
      </c>
      <c r="C2073" s="14">
        <v>3178</v>
      </c>
      <c r="D2073" s="37" t="s">
        <v>631</v>
      </c>
      <c r="E2073" s="33">
        <v>38533</v>
      </c>
      <c r="F2073" s="10">
        <v>10000</v>
      </c>
    </row>
    <row r="2074" spans="2:6" x14ac:dyDescent="0.2">
      <c r="B2074" s="3">
        <v>1</v>
      </c>
      <c r="C2074" s="14">
        <v>3313</v>
      </c>
      <c r="D2074" s="37" t="s">
        <v>628</v>
      </c>
      <c r="E2074" s="33">
        <v>38533</v>
      </c>
      <c r="F2074" s="10">
        <v>2000</v>
      </c>
    </row>
    <row r="2075" spans="2:6" x14ac:dyDescent="0.2">
      <c r="B2075" s="3">
        <v>1</v>
      </c>
      <c r="C2075" s="14">
        <v>3358</v>
      </c>
      <c r="D2075" s="37" t="s">
        <v>628</v>
      </c>
      <c r="E2075" s="33">
        <v>38533</v>
      </c>
      <c r="F2075" s="10">
        <v>2000</v>
      </c>
    </row>
    <row r="2076" spans="2:6" x14ac:dyDescent="0.2">
      <c r="B2076" s="3">
        <v>1</v>
      </c>
      <c r="C2076" s="14">
        <v>3364</v>
      </c>
      <c r="D2076" s="37" t="s">
        <v>632</v>
      </c>
      <c r="E2076" s="33">
        <v>38533</v>
      </c>
      <c r="F2076" s="10">
        <v>12000</v>
      </c>
    </row>
    <row r="2077" spans="2:6" x14ac:dyDescent="0.2">
      <c r="B2077" s="3">
        <v>1</v>
      </c>
      <c r="C2077" s="14">
        <v>3477</v>
      </c>
      <c r="D2077" s="37" t="s">
        <v>632</v>
      </c>
      <c r="E2077" s="33">
        <v>38533</v>
      </c>
      <c r="F2077" s="10">
        <v>12000</v>
      </c>
    </row>
    <row r="2078" spans="2:6" x14ac:dyDescent="0.2">
      <c r="B2078" s="3">
        <v>1</v>
      </c>
      <c r="C2078" s="14">
        <v>3478</v>
      </c>
      <c r="D2078" s="37" t="s">
        <v>632</v>
      </c>
      <c r="E2078" s="33">
        <v>38533</v>
      </c>
      <c r="F2078" s="10">
        <v>12000</v>
      </c>
    </row>
    <row r="2079" spans="2:6" x14ac:dyDescent="0.2">
      <c r="B2079" s="3">
        <v>1</v>
      </c>
      <c r="C2079" s="14">
        <v>3479</v>
      </c>
      <c r="D2079" s="37" t="s">
        <v>59</v>
      </c>
      <c r="E2079" s="33">
        <v>38533</v>
      </c>
      <c r="F2079" s="10">
        <v>25000</v>
      </c>
    </row>
    <row r="2080" spans="2:6" x14ac:dyDescent="0.2">
      <c r="B2080" s="3">
        <v>1</v>
      </c>
      <c r="C2080" s="14">
        <v>3503</v>
      </c>
      <c r="D2080" s="37" t="s">
        <v>633</v>
      </c>
      <c r="E2080" s="33">
        <v>38533</v>
      </c>
      <c r="F2080" s="10">
        <v>8000</v>
      </c>
    </row>
    <row r="2081" spans="2:6" x14ac:dyDescent="0.2">
      <c r="B2081" s="3">
        <v>1</v>
      </c>
      <c r="C2081" s="14">
        <v>3600</v>
      </c>
      <c r="D2081" s="37" t="s">
        <v>30</v>
      </c>
      <c r="E2081" s="33">
        <v>38533</v>
      </c>
      <c r="F2081" s="10">
        <v>6000</v>
      </c>
    </row>
    <row r="2082" spans="2:6" x14ac:dyDescent="0.2">
      <c r="B2082" s="3">
        <v>1</v>
      </c>
      <c r="C2082" s="14">
        <v>3888</v>
      </c>
      <c r="D2082" s="37" t="s">
        <v>634</v>
      </c>
      <c r="E2082" s="33">
        <v>38533</v>
      </c>
      <c r="F2082" s="10">
        <v>9000</v>
      </c>
    </row>
    <row r="2083" spans="2:6" x14ac:dyDescent="0.2">
      <c r="B2083" s="3">
        <v>1</v>
      </c>
      <c r="C2083" s="14">
        <v>3967</v>
      </c>
      <c r="D2083" s="37" t="s">
        <v>635</v>
      </c>
      <c r="E2083" s="33">
        <v>38533</v>
      </c>
      <c r="F2083" s="10">
        <v>6000</v>
      </c>
    </row>
    <row r="2084" spans="2:6" x14ac:dyDescent="0.2">
      <c r="B2084" s="3">
        <v>1</v>
      </c>
      <c r="C2084" s="14">
        <v>3997</v>
      </c>
      <c r="D2084" s="37" t="s">
        <v>632</v>
      </c>
      <c r="E2084" s="33">
        <v>38533</v>
      </c>
      <c r="F2084" s="10">
        <v>12000</v>
      </c>
    </row>
    <row r="2085" spans="2:6" x14ac:dyDescent="0.2">
      <c r="B2085" s="3">
        <v>1</v>
      </c>
      <c r="C2085" s="14">
        <v>4067</v>
      </c>
      <c r="D2085" s="37" t="s">
        <v>30</v>
      </c>
      <c r="E2085" s="33">
        <v>38533</v>
      </c>
      <c r="F2085" s="10">
        <v>6000</v>
      </c>
    </row>
    <row r="2086" spans="2:6" x14ac:dyDescent="0.2">
      <c r="B2086" s="3">
        <v>1</v>
      </c>
      <c r="C2086" s="14">
        <v>4068</v>
      </c>
      <c r="D2086" s="37" t="s">
        <v>30</v>
      </c>
      <c r="E2086" s="33">
        <v>38533</v>
      </c>
      <c r="F2086" s="10">
        <v>6000</v>
      </c>
    </row>
    <row r="2087" spans="2:6" x14ac:dyDescent="0.2">
      <c r="B2087" s="3">
        <v>1</v>
      </c>
      <c r="C2087" s="14">
        <v>4069</v>
      </c>
      <c r="D2087" s="37" t="s">
        <v>30</v>
      </c>
      <c r="E2087" s="33">
        <v>38533</v>
      </c>
      <c r="F2087" s="10">
        <v>6000</v>
      </c>
    </row>
    <row r="2088" spans="2:6" x14ac:dyDescent="0.2">
      <c r="B2088" s="3">
        <v>1</v>
      </c>
      <c r="C2088" s="14">
        <v>4070</v>
      </c>
      <c r="D2088" s="37" t="s">
        <v>30</v>
      </c>
      <c r="E2088" s="33">
        <v>38533</v>
      </c>
      <c r="F2088" s="10">
        <v>6000</v>
      </c>
    </row>
    <row r="2089" spans="2:6" x14ac:dyDescent="0.2">
      <c r="B2089" s="3">
        <v>1</v>
      </c>
      <c r="C2089" s="14">
        <v>4071</v>
      </c>
      <c r="D2089" s="37" t="s">
        <v>30</v>
      </c>
      <c r="E2089" s="33">
        <v>38533</v>
      </c>
      <c r="F2089" s="10">
        <v>6000</v>
      </c>
    </row>
    <row r="2090" spans="2:6" x14ac:dyDescent="0.2">
      <c r="B2090" s="3">
        <v>1</v>
      </c>
      <c r="C2090" s="14">
        <v>4115</v>
      </c>
      <c r="D2090" s="37" t="s">
        <v>46</v>
      </c>
      <c r="E2090" s="33">
        <v>38533</v>
      </c>
      <c r="F2090" s="10">
        <v>2000</v>
      </c>
    </row>
    <row r="2091" spans="2:6" x14ac:dyDescent="0.2">
      <c r="B2091" s="3">
        <v>1</v>
      </c>
      <c r="C2091" s="14">
        <v>4116</v>
      </c>
      <c r="D2091" s="37" t="s">
        <v>46</v>
      </c>
      <c r="E2091" s="33">
        <v>38533</v>
      </c>
      <c r="F2091" s="10">
        <v>2000</v>
      </c>
    </row>
    <row r="2092" spans="2:6" x14ac:dyDescent="0.2">
      <c r="B2092" s="3">
        <v>1</v>
      </c>
      <c r="C2092" s="14">
        <v>4117</v>
      </c>
      <c r="D2092" s="37" t="s">
        <v>46</v>
      </c>
      <c r="E2092" s="33">
        <v>38533</v>
      </c>
      <c r="F2092" s="10">
        <v>2000</v>
      </c>
    </row>
    <row r="2093" spans="2:6" x14ac:dyDescent="0.2">
      <c r="B2093" s="3">
        <v>1</v>
      </c>
      <c r="C2093" s="14">
        <v>4124</v>
      </c>
      <c r="D2093" s="37" t="s">
        <v>68</v>
      </c>
      <c r="E2093" s="33">
        <v>38533</v>
      </c>
      <c r="F2093" s="10">
        <v>50000</v>
      </c>
    </row>
    <row r="2094" spans="2:6" x14ac:dyDescent="0.2">
      <c r="B2094" s="3">
        <v>1</v>
      </c>
      <c r="C2094" s="14">
        <v>3047</v>
      </c>
      <c r="D2094" s="37" t="s">
        <v>636</v>
      </c>
      <c r="E2094" s="33">
        <v>38533</v>
      </c>
      <c r="F2094" s="10">
        <v>60000</v>
      </c>
    </row>
    <row r="2095" spans="2:6" x14ac:dyDescent="0.2">
      <c r="B2095" s="6">
        <v>1</v>
      </c>
      <c r="C2095" s="14">
        <v>3016</v>
      </c>
      <c r="D2095" s="8" t="s">
        <v>637</v>
      </c>
      <c r="E2095" s="9">
        <v>36334</v>
      </c>
      <c r="F2095" s="10">
        <v>2100</v>
      </c>
    </row>
    <row r="2096" spans="2:6" x14ac:dyDescent="0.2">
      <c r="B2096" s="6">
        <v>1</v>
      </c>
      <c r="C2096" s="14">
        <v>3092</v>
      </c>
      <c r="D2096" s="8" t="s">
        <v>8</v>
      </c>
      <c r="E2096" s="9">
        <v>36810</v>
      </c>
      <c r="F2096" s="10">
        <v>2478.3000000000002</v>
      </c>
    </row>
    <row r="2097" spans="2:6" x14ac:dyDescent="0.2">
      <c r="B2097" s="6">
        <v>1</v>
      </c>
      <c r="C2097" s="14">
        <v>3101</v>
      </c>
      <c r="D2097" s="13" t="s">
        <v>638</v>
      </c>
      <c r="E2097" s="9">
        <v>36382</v>
      </c>
      <c r="F2097" s="10">
        <v>3662</v>
      </c>
    </row>
    <row r="2098" spans="2:6" x14ac:dyDescent="0.2">
      <c r="B2098" s="6">
        <v>1</v>
      </c>
      <c r="C2098" s="14">
        <v>3102</v>
      </c>
      <c r="D2098" s="13" t="s">
        <v>638</v>
      </c>
      <c r="E2098" s="9">
        <v>36382</v>
      </c>
      <c r="F2098" s="10">
        <v>3662</v>
      </c>
    </row>
    <row r="2099" spans="2:6" x14ac:dyDescent="0.2">
      <c r="B2099" s="6">
        <v>1</v>
      </c>
      <c r="C2099" s="14">
        <v>3133</v>
      </c>
      <c r="D2099" s="8" t="s">
        <v>8</v>
      </c>
      <c r="E2099" s="9">
        <v>36270</v>
      </c>
      <c r="F2099" s="10">
        <v>2070</v>
      </c>
    </row>
    <row r="2100" spans="2:6" x14ac:dyDescent="0.2">
      <c r="B2100" s="6">
        <v>1</v>
      </c>
      <c r="C2100" s="14">
        <v>3156</v>
      </c>
      <c r="D2100" s="8" t="s">
        <v>471</v>
      </c>
      <c r="E2100" s="9">
        <v>37096</v>
      </c>
      <c r="F2100" s="10">
        <v>2392.64</v>
      </c>
    </row>
    <row r="2101" spans="2:6" x14ac:dyDescent="0.2">
      <c r="B2101" s="6">
        <v>1</v>
      </c>
      <c r="C2101" s="14">
        <v>3316</v>
      </c>
      <c r="D2101" s="8" t="s">
        <v>31</v>
      </c>
      <c r="E2101" s="9">
        <v>36322</v>
      </c>
      <c r="F2101" s="10">
        <v>11178</v>
      </c>
    </row>
    <row r="2102" spans="2:6" x14ac:dyDescent="0.2">
      <c r="B2102" s="6">
        <v>1</v>
      </c>
      <c r="C2102" s="14">
        <v>3319</v>
      </c>
      <c r="D2102" s="8" t="s">
        <v>10</v>
      </c>
      <c r="E2102" s="9">
        <v>36322</v>
      </c>
      <c r="F2102" s="10">
        <v>1697.4</v>
      </c>
    </row>
    <row r="2103" spans="2:6" x14ac:dyDescent="0.2">
      <c r="B2103" s="6">
        <v>1</v>
      </c>
      <c r="C2103" s="14">
        <v>3335</v>
      </c>
      <c r="D2103" s="8" t="s">
        <v>31</v>
      </c>
      <c r="E2103" s="9">
        <v>36322</v>
      </c>
      <c r="F2103" s="10">
        <v>11178</v>
      </c>
    </row>
    <row r="2104" spans="2:6" x14ac:dyDescent="0.2">
      <c r="B2104" s="6">
        <v>1</v>
      </c>
      <c r="C2104" s="14">
        <v>3340</v>
      </c>
      <c r="D2104" s="8" t="s">
        <v>31</v>
      </c>
      <c r="E2104" s="9">
        <v>36322</v>
      </c>
      <c r="F2104" s="10">
        <v>22480.2</v>
      </c>
    </row>
    <row r="2105" spans="2:6" x14ac:dyDescent="0.2">
      <c r="B2105" s="6">
        <v>1</v>
      </c>
      <c r="C2105" s="14">
        <v>3343</v>
      </c>
      <c r="D2105" s="8" t="s">
        <v>31</v>
      </c>
      <c r="E2105" s="9">
        <v>36322</v>
      </c>
      <c r="F2105" s="10">
        <v>11178</v>
      </c>
    </row>
    <row r="2106" spans="2:6" x14ac:dyDescent="0.2">
      <c r="B2106" s="6">
        <v>1</v>
      </c>
      <c r="C2106" s="14">
        <v>3349</v>
      </c>
      <c r="D2106" s="13" t="s">
        <v>370</v>
      </c>
      <c r="E2106" s="9">
        <v>36231</v>
      </c>
      <c r="F2106" s="10">
        <v>63327</v>
      </c>
    </row>
    <row r="2107" spans="2:6" x14ac:dyDescent="0.2">
      <c r="B2107" s="6">
        <v>1</v>
      </c>
      <c r="C2107" s="14">
        <v>3351</v>
      </c>
      <c r="D2107" s="8" t="s">
        <v>31</v>
      </c>
      <c r="E2107" s="9">
        <v>36322</v>
      </c>
      <c r="F2107" s="10">
        <v>9832.5</v>
      </c>
    </row>
    <row r="2108" spans="2:6" x14ac:dyDescent="0.2">
      <c r="B2108" s="6">
        <v>1</v>
      </c>
      <c r="C2108" s="14">
        <v>3363</v>
      </c>
      <c r="D2108" s="8" t="s">
        <v>31</v>
      </c>
      <c r="E2108" s="9">
        <v>36322</v>
      </c>
      <c r="F2108" s="10">
        <v>11178</v>
      </c>
    </row>
    <row r="2109" spans="2:6" x14ac:dyDescent="0.2">
      <c r="B2109" s="6">
        <v>1</v>
      </c>
      <c r="C2109" s="14">
        <v>3387</v>
      </c>
      <c r="D2109" s="13" t="s">
        <v>639</v>
      </c>
      <c r="E2109" s="9">
        <v>36223</v>
      </c>
      <c r="F2109" s="10">
        <v>1719</v>
      </c>
    </row>
    <row r="2110" spans="2:6" x14ac:dyDescent="0.2">
      <c r="B2110" s="6">
        <v>1</v>
      </c>
      <c r="C2110" s="14">
        <v>3408</v>
      </c>
      <c r="D2110" s="13" t="s">
        <v>640</v>
      </c>
      <c r="E2110" s="9">
        <v>36227</v>
      </c>
      <c r="F2110" s="10">
        <v>4184</v>
      </c>
    </row>
    <row r="2111" spans="2:6" x14ac:dyDescent="0.2">
      <c r="B2111" s="6">
        <v>1</v>
      </c>
      <c r="C2111" s="14">
        <v>3451</v>
      </c>
      <c r="D2111" s="8" t="s">
        <v>21</v>
      </c>
      <c r="E2111" s="9">
        <v>36245</v>
      </c>
      <c r="F2111" s="10">
        <v>4184</v>
      </c>
    </row>
    <row r="2112" spans="2:6" x14ac:dyDescent="0.2">
      <c r="B2112" s="6">
        <v>1</v>
      </c>
      <c r="C2112" s="14">
        <v>3457</v>
      </c>
      <c r="D2112" s="13" t="s">
        <v>332</v>
      </c>
      <c r="E2112" s="9">
        <v>36292</v>
      </c>
      <c r="F2112" s="10">
        <v>2017</v>
      </c>
    </row>
    <row r="2113" spans="2:6" x14ac:dyDescent="0.2">
      <c r="B2113" s="6">
        <v>1</v>
      </c>
      <c r="C2113" s="14">
        <v>3464</v>
      </c>
      <c r="D2113" s="8" t="s">
        <v>641</v>
      </c>
      <c r="E2113" s="9">
        <v>36487</v>
      </c>
      <c r="F2113" s="10">
        <v>1610</v>
      </c>
    </row>
    <row r="2114" spans="2:6" x14ac:dyDescent="0.2">
      <c r="B2114" s="6">
        <v>1</v>
      </c>
      <c r="C2114" s="14">
        <v>3465</v>
      </c>
      <c r="D2114" s="13" t="s">
        <v>332</v>
      </c>
      <c r="E2114" s="9">
        <v>36244</v>
      </c>
      <c r="F2114" s="10">
        <v>2070</v>
      </c>
    </row>
    <row r="2115" spans="2:6" x14ac:dyDescent="0.2">
      <c r="B2115" s="7">
        <v>1</v>
      </c>
      <c r="C2115" s="14">
        <v>3468</v>
      </c>
      <c r="D2115" s="8" t="s">
        <v>15</v>
      </c>
      <c r="E2115" s="9">
        <v>36816</v>
      </c>
      <c r="F2115" s="10">
        <v>1790</v>
      </c>
    </row>
    <row r="2116" spans="2:6" x14ac:dyDescent="0.2">
      <c r="B2116" s="6">
        <v>1</v>
      </c>
      <c r="C2116" s="14">
        <v>3471</v>
      </c>
      <c r="D2116" s="8" t="s">
        <v>642</v>
      </c>
      <c r="E2116" s="9">
        <v>36245</v>
      </c>
      <c r="F2116" s="10">
        <v>2760</v>
      </c>
    </row>
    <row r="2117" spans="2:6" x14ac:dyDescent="0.2">
      <c r="B2117" s="6">
        <v>1</v>
      </c>
      <c r="C2117" s="14">
        <v>3474</v>
      </c>
      <c r="D2117" s="8" t="s">
        <v>23</v>
      </c>
      <c r="E2117" s="9">
        <v>36368</v>
      </c>
      <c r="F2117" s="10">
        <v>3655.75</v>
      </c>
    </row>
    <row r="2118" spans="2:6" x14ac:dyDescent="0.2">
      <c r="B2118" s="6">
        <v>1</v>
      </c>
      <c r="C2118" s="14">
        <v>3476</v>
      </c>
      <c r="D2118" s="8" t="s">
        <v>643</v>
      </c>
      <c r="E2118" s="9">
        <v>36315</v>
      </c>
      <c r="F2118" s="10">
        <v>651939.4</v>
      </c>
    </row>
    <row r="2119" spans="2:6" x14ac:dyDescent="0.2">
      <c r="B2119" s="6">
        <v>1</v>
      </c>
      <c r="C2119" s="14">
        <v>3480</v>
      </c>
      <c r="D2119" s="8" t="s">
        <v>644</v>
      </c>
      <c r="E2119" s="9">
        <v>36336</v>
      </c>
      <c r="F2119" s="10">
        <v>17250</v>
      </c>
    </row>
    <row r="2120" spans="2:6" x14ac:dyDescent="0.2">
      <c r="B2120" s="6">
        <v>1</v>
      </c>
      <c r="C2120" s="14">
        <v>3498</v>
      </c>
      <c r="D2120" s="8" t="s">
        <v>8</v>
      </c>
      <c r="E2120" s="9">
        <v>36270</v>
      </c>
      <c r="F2120" s="10">
        <v>2070</v>
      </c>
    </row>
    <row r="2121" spans="2:6" x14ac:dyDescent="0.2">
      <c r="B2121" s="6">
        <v>1</v>
      </c>
      <c r="C2121" s="14">
        <v>3516</v>
      </c>
      <c r="D2121" s="8" t="s">
        <v>645</v>
      </c>
      <c r="E2121" s="9">
        <v>36245</v>
      </c>
      <c r="F2121" s="10">
        <v>2139</v>
      </c>
    </row>
    <row r="2122" spans="2:6" x14ac:dyDescent="0.2">
      <c r="B2122" s="6">
        <v>1</v>
      </c>
      <c r="C2122" s="14">
        <v>3517</v>
      </c>
      <c r="D2122" s="8" t="s">
        <v>645</v>
      </c>
      <c r="E2122" s="9">
        <v>36245</v>
      </c>
      <c r="F2122" s="10">
        <v>2139</v>
      </c>
    </row>
    <row r="2123" spans="2:6" x14ac:dyDescent="0.2">
      <c r="B2123" s="6">
        <v>1</v>
      </c>
      <c r="C2123" s="14">
        <v>3519</v>
      </c>
      <c r="D2123" s="8" t="s">
        <v>645</v>
      </c>
      <c r="E2123" s="9">
        <v>36270</v>
      </c>
      <c r="F2123" s="10">
        <v>2139</v>
      </c>
    </row>
    <row r="2124" spans="2:6" x14ac:dyDescent="0.2">
      <c r="B2124" s="6">
        <v>1</v>
      </c>
      <c r="C2124" s="14">
        <v>3520</v>
      </c>
      <c r="D2124" s="8" t="s">
        <v>645</v>
      </c>
      <c r="E2124" s="9">
        <v>36270</v>
      </c>
      <c r="F2124" s="10">
        <v>2139</v>
      </c>
    </row>
    <row r="2125" spans="2:6" x14ac:dyDescent="0.2">
      <c r="B2125" s="6">
        <v>1</v>
      </c>
      <c r="C2125" s="14">
        <v>3529</v>
      </c>
      <c r="D2125" s="13" t="s">
        <v>24</v>
      </c>
      <c r="E2125" s="9">
        <v>36232</v>
      </c>
      <c r="F2125" s="10">
        <v>2971</v>
      </c>
    </row>
    <row r="2126" spans="2:6" x14ac:dyDescent="0.2">
      <c r="B2126" s="6">
        <v>1</v>
      </c>
      <c r="C2126" s="14">
        <v>3532</v>
      </c>
      <c r="D2126" s="13" t="s">
        <v>646</v>
      </c>
      <c r="E2126" s="9">
        <v>36248</v>
      </c>
      <c r="F2126" s="10">
        <v>3784</v>
      </c>
    </row>
    <row r="2127" spans="2:6" x14ac:dyDescent="0.2">
      <c r="B2127" s="6">
        <v>1</v>
      </c>
      <c r="C2127" s="14">
        <v>3534</v>
      </c>
      <c r="D2127" s="13" t="s">
        <v>640</v>
      </c>
      <c r="E2127" s="9">
        <v>36223</v>
      </c>
      <c r="F2127" s="10">
        <v>2148</v>
      </c>
    </row>
    <row r="2128" spans="2:6" x14ac:dyDescent="0.2">
      <c r="B2128" s="6">
        <v>1</v>
      </c>
      <c r="C2128" s="14">
        <v>3537</v>
      </c>
      <c r="D2128" s="13" t="s">
        <v>332</v>
      </c>
      <c r="E2128" s="9">
        <v>36244</v>
      </c>
      <c r="F2128" s="10">
        <v>2070</v>
      </c>
    </row>
    <row r="2129" spans="2:6" x14ac:dyDescent="0.2">
      <c r="B2129" s="6">
        <v>1</v>
      </c>
      <c r="C2129" s="14">
        <v>3538</v>
      </c>
      <c r="D2129" s="13" t="s">
        <v>332</v>
      </c>
      <c r="E2129" s="9">
        <v>36244</v>
      </c>
      <c r="F2129" s="10">
        <v>2070</v>
      </c>
    </row>
    <row r="2130" spans="2:6" x14ac:dyDescent="0.2">
      <c r="B2130" s="6">
        <v>1</v>
      </c>
      <c r="C2130" s="14">
        <v>3539</v>
      </c>
      <c r="D2130" s="13" t="s">
        <v>332</v>
      </c>
      <c r="E2130" s="9">
        <v>36244</v>
      </c>
      <c r="F2130" s="10">
        <v>2070</v>
      </c>
    </row>
    <row r="2131" spans="2:6" x14ac:dyDescent="0.2">
      <c r="B2131" s="6">
        <v>1</v>
      </c>
      <c r="C2131" s="14">
        <v>3540</v>
      </c>
      <c r="D2131" s="8" t="s">
        <v>450</v>
      </c>
      <c r="E2131" s="9">
        <v>36249</v>
      </c>
      <c r="F2131" s="10">
        <v>66700</v>
      </c>
    </row>
    <row r="2132" spans="2:6" x14ac:dyDescent="0.2">
      <c r="B2132" s="6">
        <v>1</v>
      </c>
      <c r="C2132" s="14">
        <v>3541</v>
      </c>
      <c r="D2132" s="13" t="s">
        <v>332</v>
      </c>
      <c r="E2132" s="9">
        <v>36244</v>
      </c>
      <c r="F2132" s="10">
        <v>2070</v>
      </c>
    </row>
    <row r="2133" spans="2:6" x14ac:dyDescent="0.2">
      <c r="B2133" s="6">
        <v>1</v>
      </c>
      <c r="C2133" s="14">
        <v>3542</v>
      </c>
      <c r="D2133" s="13" t="s">
        <v>332</v>
      </c>
      <c r="E2133" s="9">
        <v>36244</v>
      </c>
      <c r="F2133" s="10">
        <v>2070</v>
      </c>
    </row>
    <row r="2134" spans="2:6" x14ac:dyDescent="0.2">
      <c r="B2134" s="6">
        <v>1</v>
      </c>
      <c r="C2134" s="14">
        <v>3543</v>
      </c>
      <c r="D2134" s="13" t="s">
        <v>332</v>
      </c>
      <c r="E2134" s="9">
        <v>36244</v>
      </c>
      <c r="F2134" s="10">
        <v>2070</v>
      </c>
    </row>
    <row r="2135" spans="2:6" x14ac:dyDescent="0.2">
      <c r="B2135" s="6">
        <v>1</v>
      </c>
      <c r="C2135" s="14">
        <v>3544</v>
      </c>
      <c r="D2135" s="13" t="s">
        <v>332</v>
      </c>
      <c r="E2135" s="9">
        <v>36244</v>
      </c>
      <c r="F2135" s="10">
        <v>2070</v>
      </c>
    </row>
    <row r="2136" spans="2:6" x14ac:dyDescent="0.2">
      <c r="B2136" s="6">
        <v>1</v>
      </c>
      <c r="C2136" s="14">
        <v>3545</v>
      </c>
      <c r="D2136" s="13" t="s">
        <v>332</v>
      </c>
      <c r="E2136" s="9">
        <v>36244</v>
      </c>
      <c r="F2136" s="10">
        <v>2070</v>
      </c>
    </row>
    <row r="2137" spans="2:6" x14ac:dyDescent="0.2">
      <c r="B2137" s="6">
        <v>1</v>
      </c>
      <c r="C2137" s="14">
        <v>3551</v>
      </c>
      <c r="D2137" s="13" t="s">
        <v>332</v>
      </c>
      <c r="E2137" s="9">
        <v>36292</v>
      </c>
      <c r="F2137" s="10">
        <v>2017</v>
      </c>
    </row>
    <row r="2138" spans="2:6" x14ac:dyDescent="0.2">
      <c r="B2138" s="6">
        <v>1</v>
      </c>
      <c r="C2138" s="14">
        <v>3553</v>
      </c>
      <c r="D2138" s="8" t="s">
        <v>647</v>
      </c>
      <c r="E2138" s="9">
        <v>36473</v>
      </c>
      <c r="F2138" s="10">
        <v>15046.6</v>
      </c>
    </row>
    <row r="2139" spans="2:6" x14ac:dyDescent="0.2">
      <c r="B2139" s="6">
        <v>1</v>
      </c>
      <c r="C2139" s="14">
        <v>3572</v>
      </c>
      <c r="D2139" s="8" t="s">
        <v>31</v>
      </c>
      <c r="E2139" s="9">
        <v>36322</v>
      </c>
      <c r="F2139" s="10">
        <v>11178</v>
      </c>
    </row>
    <row r="2140" spans="2:6" x14ac:dyDescent="0.2">
      <c r="B2140" s="6">
        <v>1</v>
      </c>
      <c r="C2140" s="14">
        <v>3573</v>
      </c>
      <c r="D2140" s="8" t="s">
        <v>31</v>
      </c>
      <c r="E2140" s="9">
        <v>36322</v>
      </c>
      <c r="F2140" s="10">
        <v>11178</v>
      </c>
    </row>
    <row r="2141" spans="2:6" x14ac:dyDescent="0.2">
      <c r="B2141" s="6">
        <v>1</v>
      </c>
      <c r="C2141" s="14">
        <v>3574</v>
      </c>
      <c r="D2141" s="8" t="s">
        <v>31</v>
      </c>
      <c r="E2141" s="9">
        <v>36322</v>
      </c>
      <c r="F2141" s="10">
        <v>11178</v>
      </c>
    </row>
    <row r="2142" spans="2:6" x14ac:dyDescent="0.2">
      <c r="B2142" s="6">
        <v>1</v>
      </c>
      <c r="C2142" s="14">
        <v>3575</v>
      </c>
      <c r="D2142" s="8" t="s">
        <v>31</v>
      </c>
      <c r="E2142" s="9">
        <v>36322</v>
      </c>
      <c r="F2142" s="10">
        <v>11178</v>
      </c>
    </row>
    <row r="2143" spans="2:6" x14ac:dyDescent="0.2">
      <c r="B2143" s="6">
        <v>1</v>
      </c>
      <c r="C2143" s="14">
        <v>3576</v>
      </c>
      <c r="D2143" s="8" t="s">
        <v>31</v>
      </c>
      <c r="E2143" s="9">
        <v>36322</v>
      </c>
      <c r="F2143" s="10">
        <v>11178</v>
      </c>
    </row>
    <row r="2144" spans="2:6" x14ac:dyDescent="0.2">
      <c r="B2144" s="6">
        <v>1</v>
      </c>
      <c r="C2144" s="14">
        <v>3577</v>
      </c>
      <c r="D2144" s="8" t="s">
        <v>31</v>
      </c>
      <c r="E2144" s="9">
        <v>36322</v>
      </c>
      <c r="F2144" s="10">
        <v>11178</v>
      </c>
    </row>
    <row r="2145" spans="2:6" x14ac:dyDescent="0.2">
      <c r="B2145" s="6">
        <v>1</v>
      </c>
      <c r="C2145" s="14">
        <v>3581</v>
      </c>
      <c r="D2145" s="8" t="s">
        <v>10</v>
      </c>
      <c r="E2145" s="9">
        <v>36322</v>
      </c>
      <c r="F2145" s="10">
        <v>1697.4</v>
      </c>
    </row>
    <row r="2146" spans="2:6" x14ac:dyDescent="0.2">
      <c r="B2146" s="6">
        <v>1</v>
      </c>
      <c r="C2146" s="14">
        <v>3583</v>
      </c>
      <c r="D2146" s="8" t="s">
        <v>10</v>
      </c>
      <c r="E2146" s="9">
        <v>36322</v>
      </c>
      <c r="F2146" s="10">
        <v>1697.4</v>
      </c>
    </row>
    <row r="2147" spans="2:6" x14ac:dyDescent="0.2">
      <c r="B2147" s="6">
        <v>1</v>
      </c>
      <c r="C2147" s="14">
        <v>3588</v>
      </c>
      <c r="D2147" s="8" t="s">
        <v>642</v>
      </c>
      <c r="E2147" s="9">
        <v>36245</v>
      </c>
      <c r="F2147" s="10">
        <v>2760</v>
      </c>
    </row>
    <row r="2148" spans="2:6" x14ac:dyDescent="0.2">
      <c r="B2148" s="6">
        <v>1</v>
      </c>
      <c r="C2148" s="14">
        <v>3596</v>
      </c>
      <c r="D2148" s="8" t="s">
        <v>642</v>
      </c>
      <c r="E2148" s="9">
        <v>36245</v>
      </c>
      <c r="F2148" s="10">
        <v>2760</v>
      </c>
    </row>
    <row r="2149" spans="2:6" x14ac:dyDescent="0.2">
      <c r="B2149" s="6">
        <v>1</v>
      </c>
      <c r="C2149" s="14">
        <v>3614</v>
      </c>
      <c r="D2149" s="13" t="s">
        <v>648</v>
      </c>
      <c r="E2149" s="9">
        <v>36227</v>
      </c>
      <c r="F2149" s="10">
        <v>4184</v>
      </c>
    </row>
    <row r="2150" spans="2:6" x14ac:dyDescent="0.2">
      <c r="B2150" s="6">
        <v>1</v>
      </c>
      <c r="C2150" s="14">
        <v>3615</v>
      </c>
      <c r="D2150" s="8" t="s">
        <v>31</v>
      </c>
      <c r="E2150" s="9">
        <v>36322</v>
      </c>
      <c r="F2150" s="10">
        <v>11178</v>
      </c>
    </row>
    <row r="2151" spans="2:6" x14ac:dyDescent="0.2">
      <c r="B2151" s="6">
        <v>1</v>
      </c>
      <c r="C2151" s="14">
        <v>3616</v>
      </c>
      <c r="D2151" s="8" t="s">
        <v>31</v>
      </c>
      <c r="E2151" s="9">
        <v>36322</v>
      </c>
      <c r="F2151" s="10">
        <v>11178</v>
      </c>
    </row>
    <row r="2152" spans="2:6" x14ac:dyDescent="0.2">
      <c r="B2152" s="6">
        <v>1</v>
      </c>
      <c r="C2152" s="14">
        <v>3617</v>
      </c>
      <c r="D2152" s="8" t="s">
        <v>31</v>
      </c>
      <c r="E2152" s="9">
        <v>36322</v>
      </c>
      <c r="F2152" s="10">
        <v>11178</v>
      </c>
    </row>
    <row r="2153" spans="2:6" x14ac:dyDescent="0.2">
      <c r="B2153" s="6">
        <v>1</v>
      </c>
      <c r="C2153" s="14">
        <v>3618</v>
      </c>
      <c r="D2153" s="8" t="s">
        <v>31</v>
      </c>
      <c r="E2153" s="9">
        <v>36322</v>
      </c>
      <c r="F2153" s="10">
        <v>11178</v>
      </c>
    </row>
    <row r="2154" spans="2:6" x14ac:dyDescent="0.2">
      <c r="B2154" s="6">
        <v>1</v>
      </c>
      <c r="C2154" s="14">
        <v>3619</v>
      </c>
      <c r="D2154" s="8" t="s">
        <v>31</v>
      </c>
      <c r="E2154" s="9">
        <v>36322</v>
      </c>
      <c r="F2154" s="10">
        <v>11178</v>
      </c>
    </row>
    <row r="2155" spans="2:6" x14ac:dyDescent="0.2">
      <c r="B2155" s="6">
        <v>1</v>
      </c>
      <c r="C2155" s="14">
        <v>3620</v>
      </c>
      <c r="D2155" s="8" t="s">
        <v>31</v>
      </c>
      <c r="E2155" s="9">
        <v>36322</v>
      </c>
      <c r="F2155" s="10">
        <v>11178</v>
      </c>
    </row>
    <row r="2156" spans="2:6" x14ac:dyDescent="0.2">
      <c r="B2156" s="6">
        <v>1</v>
      </c>
      <c r="C2156" s="14">
        <v>3621</v>
      </c>
      <c r="D2156" s="8" t="s">
        <v>31</v>
      </c>
      <c r="E2156" s="9">
        <v>36322</v>
      </c>
      <c r="F2156" s="10">
        <v>11178</v>
      </c>
    </row>
    <row r="2157" spans="2:6" x14ac:dyDescent="0.2">
      <c r="B2157" s="6">
        <v>1</v>
      </c>
      <c r="C2157" s="14">
        <v>3622</v>
      </c>
      <c r="D2157" s="8" t="s">
        <v>31</v>
      </c>
      <c r="E2157" s="9">
        <v>36322</v>
      </c>
      <c r="F2157" s="10">
        <v>11178</v>
      </c>
    </row>
    <row r="2158" spans="2:6" x14ac:dyDescent="0.2">
      <c r="B2158" s="6">
        <v>1</v>
      </c>
      <c r="C2158" s="14">
        <v>3627</v>
      </c>
      <c r="D2158" s="8" t="s">
        <v>10</v>
      </c>
      <c r="E2158" s="9">
        <v>36322</v>
      </c>
      <c r="F2158" s="10">
        <v>1697.4</v>
      </c>
    </row>
    <row r="2159" spans="2:6" x14ac:dyDescent="0.2">
      <c r="B2159" s="6">
        <v>1</v>
      </c>
      <c r="C2159" s="14">
        <v>3631</v>
      </c>
      <c r="D2159" s="13" t="s">
        <v>332</v>
      </c>
      <c r="E2159" s="9">
        <v>36244</v>
      </c>
      <c r="F2159" s="10">
        <v>2070</v>
      </c>
    </row>
    <row r="2160" spans="2:6" x14ac:dyDescent="0.2">
      <c r="B2160" s="6">
        <v>1</v>
      </c>
      <c r="C2160" s="14">
        <v>3680</v>
      </c>
      <c r="D2160" s="13" t="s">
        <v>649</v>
      </c>
      <c r="E2160" s="9">
        <v>36248</v>
      </c>
      <c r="F2160" s="10">
        <v>1750</v>
      </c>
    </row>
    <row r="2161" spans="2:6" x14ac:dyDescent="0.2">
      <c r="B2161" s="6">
        <v>1</v>
      </c>
      <c r="C2161" s="14">
        <v>3681</v>
      </c>
      <c r="D2161" s="13" t="s">
        <v>649</v>
      </c>
      <c r="E2161" s="9">
        <v>36248</v>
      </c>
      <c r="F2161" s="10">
        <v>1750</v>
      </c>
    </row>
    <row r="2162" spans="2:6" x14ac:dyDescent="0.2">
      <c r="B2162" s="6">
        <v>1</v>
      </c>
      <c r="C2162" s="14">
        <v>3684</v>
      </c>
      <c r="D2162" s="13" t="s">
        <v>332</v>
      </c>
      <c r="E2162" s="9">
        <v>36244</v>
      </c>
      <c r="F2162" s="10">
        <v>2070</v>
      </c>
    </row>
    <row r="2163" spans="2:6" x14ac:dyDescent="0.2">
      <c r="B2163" s="6">
        <v>1</v>
      </c>
      <c r="C2163" s="14">
        <v>3690</v>
      </c>
      <c r="D2163" s="8" t="s">
        <v>642</v>
      </c>
      <c r="E2163" s="9">
        <v>36245</v>
      </c>
      <c r="F2163" s="10">
        <v>2760</v>
      </c>
    </row>
    <row r="2164" spans="2:6" x14ac:dyDescent="0.2">
      <c r="B2164" s="7">
        <v>1</v>
      </c>
      <c r="C2164" s="14">
        <v>3692</v>
      </c>
      <c r="D2164" s="8" t="s">
        <v>15</v>
      </c>
      <c r="E2164" s="9">
        <v>36816</v>
      </c>
      <c r="F2164" s="10">
        <v>1790</v>
      </c>
    </row>
    <row r="2165" spans="2:6" x14ac:dyDescent="0.2">
      <c r="B2165" s="6">
        <v>1</v>
      </c>
      <c r="C2165" s="14">
        <v>3693</v>
      </c>
      <c r="D2165" s="13" t="s">
        <v>650</v>
      </c>
      <c r="E2165" s="9">
        <v>36305</v>
      </c>
      <c r="F2165" s="10">
        <v>37224</v>
      </c>
    </row>
    <row r="2166" spans="2:6" x14ac:dyDescent="0.2">
      <c r="B2166" s="6">
        <v>1</v>
      </c>
      <c r="C2166" s="14">
        <v>3694</v>
      </c>
      <c r="D2166" s="13" t="s">
        <v>650</v>
      </c>
      <c r="E2166" s="9">
        <v>36305</v>
      </c>
      <c r="F2166" s="10">
        <v>37224</v>
      </c>
    </row>
    <row r="2167" spans="2:6" x14ac:dyDescent="0.2">
      <c r="B2167" s="6">
        <v>1</v>
      </c>
      <c r="C2167" s="14">
        <v>3729</v>
      </c>
      <c r="D2167" s="8" t="s">
        <v>21</v>
      </c>
      <c r="E2167" s="9">
        <v>36245</v>
      </c>
      <c r="F2167" s="10">
        <v>4184</v>
      </c>
    </row>
    <row r="2168" spans="2:6" x14ac:dyDescent="0.2">
      <c r="B2168" s="6">
        <v>1</v>
      </c>
      <c r="C2168" s="14">
        <v>3731</v>
      </c>
      <c r="D2168" s="8" t="s">
        <v>641</v>
      </c>
      <c r="E2168" s="9">
        <v>36487</v>
      </c>
      <c r="F2168" s="10">
        <v>1610</v>
      </c>
    </row>
    <row r="2169" spans="2:6" x14ac:dyDescent="0.2">
      <c r="B2169" s="6">
        <v>1</v>
      </c>
      <c r="C2169" s="14">
        <v>3736</v>
      </c>
      <c r="D2169" s="8" t="s">
        <v>641</v>
      </c>
      <c r="E2169" s="9">
        <v>36487</v>
      </c>
      <c r="F2169" s="10">
        <v>1610</v>
      </c>
    </row>
    <row r="2170" spans="2:6" x14ac:dyDescent="0.2">
      <c r="B2170" s="6">
        <v>1</v>
      </c>
      <c r="C2170" s="14">
        <v>3752</v>
      </c>
      <c r="D2170" s="8" t="s">
        <v>18</v>
      </c>
      <c r="E2170" s="9">
        <v>36523</v>
      </c>
      <c r="F2170" s="10">
        <v>1771</v>
      </c>
    </row>
    <row r="2171" spans="2:6" x14ac:dyDescent="0.2">
      <c r="B2171" s="6">
        <v>1</v>
      </c>
      <c r="C2171" s="14">
        <v>3753</v>
      </c>
      <c r="D2171" s="8" t="s">
        <v>18</v>
      </c>
      <c r="E2171" s="9">
        <v>36523</v>
      </c>
      <c r="F2171" s="10">
        <v>1771</v>
      </c>
    </row>
    <row r="2172" spans="2:6" x14ac:dyDescent="0.2">
      <c r="B2172" s="6">
        <v>1</v>
      </c>
      <c r="C2172" s="14">
        <v>3754</v>
      </c>
      <c r="D2172" s="8" t="s">
        <v>18</v>
      </c>
      <c r="E2172" s="9">
        <v>36523</v>
      </c>
      <c r="F2172" s="10">
        <v>1771</v>
      </c>
    </row>
    <row r="2173" spans="2:6" x14ac:dyDescent="0.2">
      <c r="B2173" s="6">
        <v>1</v>
      </c>
      <c r="C2173" s="14">
        <v>3768</v>
      </c>
      <c r="D2173" s="13" t="s">
        <v>332</v>
      </c>
      <c r="E2173" s="9">
        <v>36231</v>
      </c>
      <c r="F2173" s="10">
        <v>2017</v>
      </c>
    </row>
    <row r="2174" spans="2:6" x14ac:dyDescent="0.2">
      <c r="B2174" s="6">
        <v>1</v>
      </c>
      <c r="C2174" s="14">
        <v>3778</v>
      </c>
      <c r="D2174" s="13" t="s">
        <v>24</v>
      </c>
      <c r="E2174" s="9">
        <v>36294</v>
      </c>
      <c r="F2174" s="10">
        <v>2777</v>
      </c>
    </row>
    <row r="2175" spans="2:6" x14ac:dyDescent="0.2">
      <c r="B2175" s="6">
        <v>1</v>
      </c>
      <c r="C2175" s="14">
        <v>3780</v>
      </c>
      <c r="D2175" s="13" t="s">
        <v>332</v>
      </c>
      <c r="E2175" s="9">
        <v>36231</v>
      </c>
      <c r="F2175" s="10">
        <v>1973</v>
      </c>
    </row>
    <row r="2176" spans="2:6" x14ac:dyDescent="0.2">
      <c r="B2176" s="6">
        <v>1</v>
      </c>
      <c r="C2176" s="14">
        <v>3782</v>
      </c>
      <c r="D2176" s="13" t="s">
        <v>24</v>
      </c>
      <c r="E2176" s="9">
        <v>36294</v>
      </c>
      <c r="F2176" s="10">
        <v>2777</v>
      </c>
    </row>
    <row r="2177" spans="2:6" x14ac:dyDescent="0.2">
      <c r="B2177" s="6">
        <v>1</v>
      </c>
      <c r="C2177" s="14">
        <v>3790</v>
      </c>
      <c r="D2177" s="13" t="s">
        <v>332</v>
      </c>
      <c r="E2177" s="9">
        <v>36231</v>
      </c>
      <c r="F2177" s="10">
        <v>1973</v>
      </c>
    </row>
    <row r="2178" spans="2:6" x14ac:dyDescent="0.2">
      <c r="B2178" s="6">
        <v>1</v>
      </c>
      <c r="C2178" s="14">
        <v>3798</v>
      </c>
      <c r="D2178" s="8" t="s">
        <v>651</v>
      </c>
      <c r="E2178" s="9">
        <v>36312</v>
      </c>
      <c r="F2178" s="10">
        <v>52212.3</v>
      </c>
    </row>
    <row r="2179" spans="2:6" x14ac:dyDescent="0.2">
      <c r="B2179" s="6">
        <v>1</v>
      </c>
      <c r="C2179" s="14">
        <v>3799</v>
      </c>
      <c r="D2179" s="13" t="s">
        <v>332</v>
      </c>
      <c r="E2179" s="9">
        <v>36231</v>
      </c>
      <c r="F2179" s="10">
        <v>1973</v>
      </c>
    </row>
    <row r="2180" spans="2:6" x14ac:dyDescent="0.2">
      <c r="B2180" s="6">
        <v>1</v>
      </c>
      <c r="C2180" s="14">
        <v>3807</v>
      </c>
      <c r="D2180" s="8" t="s">
        <v>652</v>
      </c>
      <c r="E2180" s="9">
        <v>36333</v>
      </c>
      <c r="F2180" s="10">
        <v>124156.3</v>
      </c>
    </row>
    <row r="2181" spans="2:6" x14ac:dyDescent="0.2">
      <c r="B2181" s="6">
        <v>1</v>
      </c>
      <c r="C2181" s="14">
        <v>3808</v>
      </c>
      <c r="D2181" s="13" t="s">
        <v>332</v>
      </c>
      <c r="E2181" s="9">
        <v>36231</v>
      </c>
      <c r="F2181" s="10">
        <v>1973</v>
      </c>
    </row>
    <row r="2182" spans="2:6" x14ac:dyDescent="0.2">
      <c r="B2182" s="6">
        <v>1</v>
      </c>
      <c r="C2182" s="14">
        <v>3811</v>
      </c>
      <c r="D2182" s="8" t="s">
        <v>653</v>
      </c>
      <c r="E2182" s="9">
        <v>36326</v>
      </c>
      <c r="F2182" s="10">
        <v>27516</v>
      </c>
    </row>
    <row r="2183" spans="2:6" x14ac:dyDescent="0.2">
      <c r="B2183" s="6">
        <v>1</v>
      </c>
      <c r="C2183" s="14">
        <v>3813</v>
      </c>
      <c r="D2183" s="13" t="s">
        <v>654</v>
      </c>
      <c r="E2183" s="9">
        <v>36273</v>
      </c>
      <c r="F2183" s="10">
        <v>23490</v>
      </c>
    </row>
    <row r="2184" spans="2:6" x14ac:dyDescent="0.2">
      <c r="B2184" s="6">
        <v>1</v>
      </c>
      <c r="C2184" s="14">
        <v>3814</v>
      </c>
      <c r="D2184" s="13" t="s">
        <v>654</v>
      </c>
      <c r="E2184" s="9">
        <v>36273</v>
      </c>
      <c r="F2184" s="10">
        <v>23490</v>
      </c>
    </row>
    <row r="2185" spans="2:6" x14ac:dyDescent="0.2">
      <c r="B2185" s="6">
        <v>1</v>
      </c>
      <c r="C2185" s="14">
        <v>3815</v>
      </c>
      <c r="D2185" s="13" t="s">
        <v>654</v>
      </c>
      <c r="E2185" s="9">
        <v>36273</v>
      </c>
      <c r="F2185" s="10">
        <v>23490</v>
      </c>
    </row>
    <row r="2186" spans="2:6" x14ac:dyDescent="0.2">
      <c r="B2186" s="6">
        <v>1</v>
      </c>
      <c r="C2186" s="14">
        <v>3816</v>
      </c>
      <c r="D2186" s="13" t="s">
        <v>332</v>
      </c>
      <c r="E2186" s="9">
        <v>36231</v>
      </c>
      <c r="F2186" s="10">
        <v>1973</v>
      </c>
    </row>
    <row r="2187" spans="2:6" x14ac:dyDescent="0.2">
      <c r="B2187" s="6">
        <v>1</v>
      </c>
      <c r="C2187" s="14">
        <v>3818</v>
      </c>
      <c r="D2187" s="8" t="s">
        <v>31</v>
      </c>
      <c r="E2187" s="9">
        <v>36322</v>
      </c>
      <c r="F2187" s="10">
        <v>11178</v>
      </c>
    </row>
    <row r="2188" spans="2:6" x14ac:dyDescent="0.2">
      <c r="B2188" s="6">
        <v>1</v>
      </c>
      <c r="C2188" s="14">
        <v>3827</v>
      </c>
      <c r="D2188" s="8" t="s">
        <v>655</v>
      </c>
      <c r="E2188" s="9">
        <v>36333</v>
      </c>
      <c r="F2188" s="10">
        <v>28426.85</v>
      </c>
    </row>
    <row r="2189" spans="2:6" x14ac:dyDescent="0.2">
      <c r="B2189" s="6">
        <v>1</v>
      </c>
      <c r="C2189" s="14">
        <v>3828</v>
      </c>
      <c r="D2189" s="8" t="s">
        <v>29</v>
      </c>
      <c r="E2189" s="9">
        <v>36280</v>
      </c>
      <c r="F2189" s="10">
        <v>7882.01</v>
      </c>
    </row>
    <row r="2190" spans="2:6" x14ac:dyDescent="0.2">
      <c r="B2190" s="6">
        <v>1</v>
      </c>
      <c r="C2190" s="14">
        <v>3830</v>
      </c>
      <c r="D2190" s="13" t="s">
        <v>332</v>
      </c>
      <c r="E2190" s="9">
        <v>36231</v>
      </c>
      <c r="F2190" s="10">
        <v>1973</v>
      </c>
    </row>
    <row r="2191" spans="2:6" x14ac:dyDescent="0.2">
      <c r="B2191" s="6">
        <v>1</v>
      </c>
      <c r="C2191" s="14">
        <v>3832</v>
      </c>
      <c r="D2191" s="13" t="s">
        <v>332</v>
      </c>
      <c r="E2191" s="9">
        <v>36231</v>
      </c>
      <c r="F2191" s="10">
        <v>2017</v>
      </c>
    </row>
    <row r="2192" spans="2:6" x14ac:dyDescent="0.2">
      <c r="B2192" s="6">
        <v>1</v>
      </c>
      <c r="C2192" s="14">
        <v>3833</v>
      </c>
      <c r="D2192" s="13" t="s">
        <v>656</v>
      </c>
      <c r="E2192" s="9">
        <v>36244</v>
      </c>
      <c r="F2192" s="10">
        <v>2586</v>
      </c>
    </row>
    <row r="2193" spans="2:6" x14ac:dyDescent="0.2">
      <c r="B2193" s="6">
        <v>1</v>
      </c>
      <c r="C2193" s="14">
        <v>3834</v>
      </c>
      <c r="D2193" s="13" t="s">
        <v>657</v>
      </c>
      <c r="E2193" s="9">
        <v>36313</v>
      </c>
      <c r="F2193" s="10">
        <v>28427</v>
      </c>
    </row>
    <row r="2194" spans="2:6" x14ac:dyDescent="0.2">
      <c r="B2194" s="6">
        <v>1</v>
      </c>
      <c r="C2194" s="14">
        <v>3836</v>
      </c>
      <c r="D2194" s="13" t="s">
        <v>657</v>
      </c>
      <c r="E2194" s="9">
        <v>36313</v>
      </c>
      <c r="F2194" s="10">
        <v>28427</v>
      </c>
    </row>
    <row r="2195" spans="2:6" x14ac:dyDescent="0.2">
      <c r="B2195" s="6">
        <v>1</v>
      </c>
      <c r="C2195" s="14">
        <v>3837</v>
      </c>
      <c r="D2195" s="13" t="s">
        <v>332</v>
      </c>
      <c r="E2195" s="9">
        <v>36231</v>
      </c>
      <c r="F2195" s="10">
        <v>2017</v>
      </c>
    </row>
    <row r="2196" spans="2:6" x14ac:dyDescent="0.2">
      <c r="B2196" s="6">
        <v>1</v>
      </c>
      <c r="C2196" s="14">
        <v>3848</v>
      </c>
      <c r="D2196" s="13" t="s">
        <v>658</v>
      </c>
      <c r="E2196" s="9">
        <v>36313</v>
      </c>
      <c r="F2196" s="10">
        <v>5564</v>
      </c>
    </row>
    <row r="2197" spans="2:6" x14ac:dyDescent="0.2">
      <c r="B2197" s="6">
        <v>1</v>
      </c>
      <c r="C2197" s="14">
        <v>3849</v>
      </c>
      <c r="D2197" s="13" t="s">
        <v>658</v>
      </c>
      <c r="E2197" s="9">
        <v>36313</v>
      </c>
      <c r="F2197" s="10">
        <v>5564</v>
      </c>
    </row>
    <row r="2198" spans="2:6" x14ac:dyDescent="0.2">
      <c r="B2198" s="6">
        <v>1</v>
      </c>
      <c r="C2198" s="14">
        <v>3859</v>
      </c>
      <c r="D2198" s="8" t="s">
        <v>655</v>
      </c>
      <c r="E2198" s="9">
        <v>36333</v>
      </c>
      <c r="F2198" s="10">
        <v>28426.85</v>
      </c>
    </row>
    <row r="2199" spans="2:6" x14ac:dyDescent="0.2">
      <c r="B2199" s="7">
        <v>1</v>
      </c>
      <c r="C2199" s="14">
        <v>3860</v>
      </c>
      <c r="D2199" s="8" t="s">
        <v>50</v>
      </c>
      <c r="E2199" s="9">
        <v>36511</v>
      </c>
      <c r="F2199" s="10">
        <v>127904.75</v>
      </c>
    </row>
    <row r="2200" spans="2:6" x14ac:dyDescent="0.2">
      <c r="B2200" s="6">
        <v>1</v>
      </c>
      <c r="C2200" s="14">
        <v>3884</v>
      </c>
      <c r="D2200" s="13" t="s">
        <v>332</v>
      </c>
      <c r="E2200" s="9">
        <v>36231</v>
      </c>
      <c r="F2200" s="10">
        <v>1973</v>
      </c>
    </row>
    <row r="2201" spans="2:6" x14ac:dyDescent="0.2">
      <c r="B2201" s="6">
        <v>1</v>
      </c>
      <c r="C2201" s="14">
        <v>3885</v>
      </c>
      <c r="D2201" s="8" t="s">
        <v>655</v>
      </c>
      <c r="E2201" s="9">
        <v>36333</v>
      </c>
      <c r="F2201" s="10">
        <v>6372.15</v>
      </c>
    </row>
    <row r="2202" spans="2:6" x14ac:dyDescent="0.2">
      <c r="B2202" s="6">
        <v>1</v>
      </c>
      <c r="C2202" s="14">
        <v>3890</v>
      </c>
      <c r="D2202" s="13" t="s">
        <v>332</v>
      </c>
      <c r="E2202" s="9">
        <v>36231</v>
      </c>
      <c r="F2202" s="10">
        <v>1973</v>
      </c>
    </row>
    <row r="2203" spans="2:6" x14ac:dyDescent="0.2">
      <c r="B2203" s="6">
        <v>1</v>
      </c>
      <c r="C2203" s="14">
        <v>3891</v>
      </c>
      <c r="D2203" s="13" t="s">
        <v>332</v>
      </c>
      <c r="E2203" s="9">
        <v>36231</v>
      </c>
      <c r="F2203" s="10">
        <v>1973</v>
      </c>
    </row>
    <row r="2204" spans="2:6" x14ac:dyDescent="0.2">
      <c r="B2204" s="6">
        <v>1</v>
      </c>
      <c r="C2204" s="14">
        <v>3892</v>
      </c>
      <c r="D2204" s="8" t="s">
        <v>655</v>
      </c>
      <c r="E2204" s="9">
        <v>36326</v>
      </c>
      <c r="F2204" s="10">
        <v>23490.12</v>
      </c>
    </row>
    <row r="2205" spans="2:6" x14ac:dyDescent="0.2">
      <c r="B2205" s="6">
        <v>1</v>
      </c>
      <c r="C2205" s="14">
        <v>3896</v>
      </c>
      <c r="D2205" s="8" t="s">
        <v>659</v>
      </c>
      <c r="E2205" s="9">
        <v>36312</v>
      </c>
      <c r="F2205" s="10">
        <v>25550.7</v>
      </c>
    </row>
    <row r="2206" spans="2:6" x14ac:dyDescent="0.2">
      <c r="B2206" s="6">
        <v>1</v>
      </c>
      <c r="C2206" s="14">
        <v>3902</v>
      </c>
      <c r="D2206" s="13" t="s">
        <v>332</v>
      </c>
      <c r="E2206" s="9">
        <v>36292</v>
      </c>
      <c r="F2206" s="10">
        <v>2016</v>
      </c>
    </row>
    <row r="2207" spans="2:6" x14ac:dyDescent="0.2">
      <c r="B2207" s="6">
        <v>1</v>
      </c>
      <c r="C2207" s="14">
        <v>3903</v>
      </c>
      <c r="D2207" s="8" t="s">
        <v>29</v>
      </c>
      <c r="E2207" s="9">
        <v>36319</v>
      </c>
      <c r="F2207" s="10">
        <v>93043</v>
      </c>
    </row>
    <row r="2208" spans="2:6" x14ac:dyDescent="0.2">
      <c r="B2208" s="6">
        <v>1</v>
      </c>
      <c r="C2208" s="14">
        <v>3904</v>
      </c>
      <c r="D2208" s="8" t="s">
        <v>655</v>
      </c>
      <c r="E2208" s="9">
        <v>36326</v>
      </c>
      <c r="F2208" s="10">
        <v>23490.12</v>
      </c>
    </row>
    <row r="2209" spans="2:6" x14ac:dyDescent="0.2">
      <c r="B2209" s="6">
        <v>1</v>
      </c>
      <c r="C2209" s="14">
        <v>3905</v>
      </c>
      <c r="D2209" s="8" t="s">
        <v>655</v>
      </c>
      <c r="E2209" s="9">
        <v>36326</v>
      </c>
      <c r="F2209" s="10">
        <v>23490.12</v>
      </c>
    </row>
    <row r="2210" spans="2:6" x14ac:dyDescent="0.2">
      <c r="B2210" s="6">
        <v>1</v>
      </c>
      <c r="C2210" s="14">
        <v>3906</v>
      </c>
      <c r="D2210" s="13" t="s">
        <v>332</v>
      </c>
      <c r="E2210" s="9">
        <v>36231</v>
      </c>
      <c r="F2210" s="16">
        <v>1973</v>
      </c>
    </row>
    <row r="2211" spans="2:6" x14ac:dyDescent="0.2">
      <c r="B2211" s="6">
        <v>1</v>
      </c>
      <c r="C2211" s="14">
        <v>3914</v>
      </c>
      <c r="D2211" s="8" t="s">
        <v>31</v>
      </c>
      <c r="E2211" s="9">
        <v>36322</v>
      </c>
      <c r="F2211" s="10">
        <v>11178</v>
      </c>
    </row>
    <row r="2212" spans="2:6" x14ac:dyDescent="0.2">
      <c r="B2212" s="6">
        <v>1</v>
      </c>
      <c r="C2212" s="14">
        <v>3916</v>
      </c>
      <c r="D2212" s="8" t="s">
        <v>10</v>
      </c>
      <c r="E2212" s="9">
        <v>36322</v>
      </c>
      <c r="F2212" s="10">
        <v>1697.4</v>
      </c>
    </row>
    <row r="2213" spans="2:6" x14ac:dyDescent="0.2">
      <c r="B2213" s="6">
        <v>1</v>
      </c>
      <c r="C2213" s="14">
        <v>3917</v>
      </c>
      <c r="D2213" s="8" t="s">
        <v>10</v>
      </c>
      <c r="E2213" s="9">
        <v>36322</v>
      </c>
      <c r="F2213" s="10">
        <v>1697.4</v>
      </c>
    </row>
    <row r="2214" spans="2:6" x14ac:dyDescent="0.2">
      <c r="B2214" s="6">
        <v>1</v>
      </c>
      <c r="C2214" s="14">
        <v>3932</v>
      </c>
      <c r="D2214" s="13" t="s">
        <v>370</v>
      </c>
      <c r="E2214" s="9">
        <v>36224</v>
      </c>
      <c r="F2214" s="10">
        <v>334600</v>
      </c>
    </row>
    <row r="2215" spans="2:6" x14ac:dyDescent="0.2">
      <c r="B2215" s="6">
        <v>1</v>
      </c>
      <c r="C2215" s="14">
        <v>3933</v>
      </c>
      <c r="D2215" s="13" t="s">
        <v>370</v>
      </c>
      <c r="E2215" s="9">
        <v>36224</v>
      </c>
      <c r="F2215" s="10">
        <v>334600</v>
      </c>
    </row>
    <row r="2216" spans="2:6" x14ac:dyDescent="0.2">
      <c r="B2216" s="6">
        <v>1</v>
      </c>
      <c r="C2216" s="14">
        <v>3936</v>
      </c>
      <c r="D2216" s="13" t="s">
        <v>46</v>
      </c>
      <c r="E2216" s="9">
        <v>36242</v>
      </c>
      <c r="F2216" s="10">
        <v>298425</v>
      </c>
    </row>
    <row r="2217" spans="2:6" x14ac:dyDescent="0.2">
      <c r="B2217" s="6">
        <v>1</v>
      </c>
      <c r="C2217" s="14">
        <v>3937</v>
      </c>
      <c r="D2217" s="8" t="s">
        <v>31</v>
      </c>
      <c r="E2217" s="9">
        <v>36322</v>
      </c>
      <c r="F2217" s="10">
        <v>22480.2</v>
      </c>
    </row>
    <row r="2218" spans="2:6" x14ac:dyDescent="0.2">
      <c r="B2218" s="6">
        <v>1</v>
      </c>
      <c r="C2218" s="14">
        <v>3939</v>
      </c>
      <c r="D2218" s="8" t="s">
        <v>10</v>
      </c>
      <c r="E2218" s="9">
        <v>36322</v>
      </c>
      <c r="F2218" s="10">
        <v>1697.4</v>
      </c>
    </row>
    <row r="2219" spans="2:6" x14ac:dyDescent="0.2">
      <c r="B2219" s="6">
        <v>1</v>
      </c>
      <c r="C2219" s="14">
        <v>3940</v>
      </c>
      <c r="D2219" s="8" t="s">
        <v>31</v>
      </c>
      <c r="E2219" s="9">
        <v>36322</v>
      </c>
      <c r="F2219" s="10">
        <v>9832.5</v>
      </c>
    </row>
    <row r="2220" spans="2:6" x14ac:dyDescent="0.2">
      <c r="B2220" s="6">
        <v>1</v>
      </c>
      <c r="C2220" s="14">
        <v>3942</v>
      </c>
      <c r="D2220" s="8" t="s">
        <v>31</v>
      </c>
      <c r="E2220" s="9">
        <v>36322</v>
      </c>
      <c r="F2220" s="10">
        <v>9832.5</v>
      </c>
    </row>
    <row r="2221" spans="2:6" x14ac:dyDescent="0.2">
      <c r="B2221" s="6">
        <v>1</v>
      </c>
      <c r="C2221" s="14">
        <v>3947</v>
      </c>
      <c r="D2221" s="8" t="s">
        <v>642</v>
      </c>
      <c r="E2221" s="9">
        <v>36245</v>
      </c>
      <c r="F2221" s="10">
        <v>2760</v>
      </c>
    </row>
    <row r="2222" spans="2:6" x14ac:dyDescent="0.2">
      <c r="B2222" s="6">
        <v>1</v>
      </c>
      <c r="C2222" s="14">
        <v>3952</v>
      </c>
      <c r="D2222" s="13" t="s">
        <v>660</v>
      </c>
      <c r="E2222" s="9">
        <v>36228</v>
      </c>
      <c r="F2222" s="10">
        <v>1025</v>
      </c>
    </row>
    <row r="2223" spans="2:6" x14ac:dyDescent="0.2">
      <c r="B2223" s="6">
        <v>1</v>
      </c>
      <c r="C2223" s="14">
        <v>3953</v>
      </c>
      <c r="D2223" s="13" t="s">
        <v>661</v>
      </c>
      <c r="E2223" s="9">
        <v>36244</v>
      </c>
      <c r="F2223" s="10">
        <v>2586.35</v>
      </c>
    </row>
    <row r="2224" spans="2:6" x14ac:dyDescent="0.2">
      <c r="B2224" s="6">
        <v>1</v>
      </c>
      <c r="C2224" s="14">
        <v>3957</v>
      </c>
      <c r="D2224" s="8" t="s">
        <v>15</v>
      </c>
      <c r="E2224" s="9">
        <v>36270</v>
      </c>
      <c r="F2224" s="10">
        <v>1725</v>
      </c>
    </row>
    <row r="2225" spans="2:6" x14ac:dyDescent="0.2">
      <c r="B2225" s="6">
        <v>1</v>
      </c>
      <c r="C2225" s="14">
        <v>3961</v>
      </c>
      <c r="D2225" s="8" t="s">
        <v>662</v>
      </c>
      <c r="E2225" s="9">
        <v>36291</v>
      </c>
      <c r="F2225" s="10">
        <v>57442.5</v>
      </c>
    </row>
    <row r="2226" spans="2:6" x14ac:dyDescent="0.2">
      <c r="B2226" s="6">
        <v>1</v>
      </c>
      <c r="C2226" s="14">
        <v>3968</v>
      </c>
      <c r="D2226" s="8" t="s">
        <v>662</v>
      </c>
      <c r="E2226" s="9">
        <v>36291</v>
      </c>
      <c r="F2226" s="10">
        <v>134032.5</v>
      </c>
    </row>
    <row r="2227" spans="2:6" x14ac:dyDescent="0.2">
      <c r="B2227" s="6">
        <v>1</v>
      </c>
      <c r="C2227" s="14">
        <v>3970</v>
      </c>
      <c r="D2227" s="8" t="s">
        <v>30</v>
      </c>
      <c r="E2227" s="9">
        <v>36291</v>
      </c>
      <c r="F2227" s="10">
        <v>141691.5</v>
      </c>
    </row>
    <row r="2228" spans="2:6" x14ac:dyDescent="0.2">
      <c r="B2228" s="6">
        <v>1</v>
      </c>
      <c r="C2228" s="14">
        <v>3989</v>
      </c>
      <c r="D2228" s="13" t="s">
        <v>332</v>
      </c>
      <c r="E2228" s="9">
        <v>36292</v>
      </c>
      <c r="F2228" s="10">
        <v>2017</v>
      </c>
    </row>
    <row r="2229" spans="2:6" x14ac:dyDescent="0.2">
      <c r="B2229" s="6">
        <v>1</v>
      </c>
      <c r="C2229" s="14">
        <v>3999</v>
      </c>
      <c r="D2229" s="8" t="s">
        <v>30</v>
      </c>
      <c r="E2229" s="9">
        <v>36291</v>
      </c>
      <c r="F2229" s="10">
        <v>78377.100000000006</v>
      </c>
    </row>
    <row r="2230" spans="2:6" x14ac:dyDescent="0.2">
      <c r="B2230" s="6">
        <v>1</v>
      </c>
      <c r="C2230" s="14">
        <v>4011</v>
      </c>
      <c r="D2230" s="8" t="s">
        <v>663</v>
      </c>
      <c r="E2230" s="9">
        <v>36249</v>
      </c>
      <c r="F2230" s="10">
        <v>2415</v>
      </c>
    </row>
    <row r="2231" spans="2:6" x14ac:dyDescent="0.2">
      <c r="B2231" s="7">
        <v>1</v>
      </c>
      <c r="C2231" s="14">
        <v>4015</v>
      </c>
      <c r="D2231" s="8" t="s">
        <v>15</v>
      </c>
      <c r="E2231" s="9">
        <v>36816</v>
      </c>
      <c r="F2231" s="10">
        <v>1790</v>
      </c>
    </row>
    <row r="2232" spans="2:6" x14ac:dyDescent="0.2">
      <c r="B2232" s="6">
        <v>1</v>
      </c>
      <c r="C2232" s="14">
        <v>4026</v>
      </c>
      <c r="D2232" s="13" t="s">
        <v>370</v>
      </c>
      <c r="E2232" s="9">
        <v>36287</v>
      </c>
      <c r="F2232" s="10">
        <v>21000</v>
      </c>
    </row>
    <row r="2233" spans="2:6" x14ac:dyDescent="0.2">
      <c r="B2233" s="6">
        <v>1</v>
      </c>
      <c r="C2233" s="14">
        <v>4034</v>
      </c>
      <c r="D2233" s="8" t="s">
        <v>664</v>
      </c>
      <c r="E2233" s="9">
        <v>36291</v>
      </c>
      <c r="F2233" s="10">
        <v>34465.5</v>
      </c>
    </row>
    <row r="2234" spans="2:6" x14ac:dyDescent="0.2">
      <c r="B2234" s="6">
        <v>1</v>
      </c>
      <c r="C2234" s="14">
        <v>4054</v>
      </c>
      <c r="D2234" s="8" t="s">
        <v>641</v>
      </c>
      <c r="E2234" s="9">
        <v>36487</v>
      </c>
      <c r="F2234" s="10">
        <v>1610</v>
      </c>
    </row>
    <row r="2235" spans="2:6" x14ac:dyDescent="0.2">
      <c r="B2235" s="6">
        <v>1</v>
      </c>
      <c r="C2235" s="14">
        <v>4063</v>
      </c>
      <c r="D2235" s="8" t="s">
        <v>665</v>
      </c>
      <c r="E2235" s="9">
        <v>36291</v>
      </c>
      <c r="F2235" s="10">
        <v>46592.25</v>
      </c>
    </row>
    <row r="2236" spans="2:6" x14ac:dyDescent="0.2">
      <c r="B2236" s="6">
        <v>1</v>
      </c>
      <c r="C2236" s="14">
        <v>4064</v>
      </c>
      <c r="D2236" s="8" t="s">
        <v>665</v>
      </c>
      <c r="E2236" s="9">
        <v>36291</v>
      </c>
      <c r="F2236" s="10">
        <v>60633.75</v>
      </c>
    </row>
    <row r="2237" spans="2:6" x14ac:dyDescent="0.2">
      <c r="B2237" s="6">
        <v>1</v>
      </c>
      <c r="C2237" s="14">
        <v>4078</v>
      </c>
      <c r="D2237" s="8" t="s">
        <v>30</v>
      </c>
      <c r="E2237" s="9">
        <v>36305</v>
      </c>
      <c r="F2237" s="10">
        <v>219144</v>
      </c>
    </row>
    <row r="2238" spans="2:6" x14ac:dyDescent="0.2">
      <c r="B2238" s="6">
        <v>1</v>
      </c>
      <c r="C2238" s="14">
        <v>4097</v>
      </c>
      <c r="D2238" s="8" t="s">
        <v>21</v>
      </c>
      <c r="E2238" s="9">
        <v>36245</v>
      </c>
      <c r="F2238" s="10">
        <v>4184</v>
      </c>
    </row>
    <row r="2239" spans="2:6" x14ac:dyDescent="0.2">
      <c r="B2239" s="6">
        <v>1</v>
      </c>
      <c r="C2239" s="14">
        <v>4106</v>
      </c>
      <c r="D2239" s="8" t="s">
        <v>662</v>
      </c>
      <c r="E2239" s="9">
        <v>36291</v>
      </c>
      <c r="F2239" s="10">
        <v>57442.5</v>
      </c>
    </row>
    <row r="2240" spans="2:6" x14ac:dyDescent="0.2">
      <c r="B2240" s="6">
        <v>1</v>
      </c>
      <c r="C2240" s="14">
        <v>4107</v>
      </c>
      <c r="D2240" s="13" t="s">
        <v>378</v>
      </c>
      <c r="E2240" s="9">
        <v>36289</v>
      </c>
      <c r="F2240" s="10">
        <v>1931</v>
      </c>
    </row>
    <row r="2241" spans="2:6" x14ac:dyDescent="0.2">
      <c r="B2241" s="6">
        <v>1</v>
      </c>
      <c r="C2241" s="14">
        <v>4109</v>
      </c>
      <c r="D2241" s="13" t="s">
        <v>656</v>
      </c>
      <c r="E2241" s="9">
        <v>36236</v>
      </c>
      <c r="F2241" s="10">
        <v>2586</v>
      </c>
    </row>
    <row r="2242" spans="2:6" x14ac:dyDescent="0.2">
      <c r="B2242" s="6">
        <v>1</v>
      </c>
      <c r="C2242" s="14">
        <v>4110</v>
      </c>
      <c r="D2242" s="13" t="s">
        <v>332</v>
      </c>
      <c r="E2242" s="9">
        <v>36244</v>
      </c>
      <c r="F2242" s="10">
        <v>2017</v>
      </c>
    </row>
    <row r="2243" spans="2:6" x14ac:dyDescent="0.2">
      <c r="B2243" s="6">
        <v>1</v>
      </c>
      <c r="C2243" s="14">
        <v>4112</v>
      </c>
      <c r="D2243" s="13" t="s">
        <v>660</v>
      </c>
      <c r="E2243" s="9">
        <v>36219</v>
      </c>
      <c r="F2243" s="10">
        <v>7878</v>
      </c>
    </row>
    <row r="2244" spans="2:6" x14ac:dyDescent="0.2">
      <c r="B2244" s="6">
        <v>1</v>
      </c>
      <c r="C2244" s="14">
        <v>4140</v>
      </c>
      <c r="D2244" s="13" t="s">
        <v>666</v>
      </c>
      <c r="E2244" s="9">
        <v>36391</v>
      </c>
      <c r="F2244" s="10">
        <v>2263</v>
      </c>
    </row>
    <row r="2245" spans="2:6" x14ac:dyDescent="0.2">
      <c r="B2245" s="6">
        <v>1</v>
      </c>
      <c r="C2245" s="14">
        <v>4147</v>
      </c>
      <c r="D2245" s="8" t="s">
        <v>31</v>
      </c>
      <c r="E2245" s="9">
        <v>36322</v>
      </c>
      <c r="F2245" s="10">
        <v>11178</v>
      </c>
    </row>
    <row r="2246" spans="2:6" x14ac:dyDescent="0.2">
      <c r="B2246" s="6">
        <v>1</v>
      </c>
      <c r="C2246" s="14">
        <v>4148</v>
      </c>
      <c r="D2246" s="8" t="s">
        <v>31</v>
      </c>
      <c r="E2246" s="9">
        <v>36322</v>
      </c>
      <c r="F2246" s="10">
        <v>11178</v>
      </c>
    </row>
    <row r="2247" spans="2:6" x14ac:dyDescent="0.2">
      <c r="B2247" s="6">
        <v>1</v>
      </c>
      <c r="C2247" s="14">
        <v>4149</v>
      </c>
      <c r="D2247" s="8" t="s">
        <v>31</v>
      </c>
      <c r="E2247" s="9">
        <v>36322</v>
      </c>
      <c r="F2247" s="10">
        <v>11178</v>
      </c>
    </row>
    <row r="2248" spans="2:6" x14ac:dyDescent="0.2">
      <c r="B2248" s="6">
        <v>1</v>
      </c>
      <c r="C2248" s="14">
        <v>4150</v>
      </c>
      <c r="D2248" s="8" t="s">
        <v>31</v>
      </c>
      <c r="E2248" s="9">
        <v>36322</v>
      </c>
      <c r="F2248" s="10">
        <v>9832.5</v>
      </c>
    </row>
    <row r="2249" spans="2:6" x14ac:dyDescent="0.2">
      <c r="B2249" s="6">
        <v>1</v>
      </c>
      <c r="C2249" s="14">
        <v>4151</v>
      </c>
      <c r="D2249" s="8" t="s">
        <v>31</v>
      </c>
      <c r="E2249" s="9">
        <v>36322</v>
      </c>
      <c r="F2249" s="10">
        <v>17181</v>
      </c>
    </row>
    <row r="2250" spans="2:6" x14ac:dyDescent="0.2">
      <c r="B2250" s="6">
        <v>1</v>
      </c>
      <c r="C2250" s="14">
        <v>4153</v>
      </c>
      <c r="D2250" s="8" t="s">
        <v>31</v>
      </c>
      <c r="E2250" s="9">
        <v>36322</v>
      </c>
      <c r="F2250" s="10">
        <v>17181</v>
      </c>
    </row>
    <row r="2251" spans="2:6" x14ac:dyDescent="0.2">
      <c r="B2251" s="6">
        <v>1</v>
      </c>
      <c r="C2251" s="14">
        <v>4154</v>
      </c>
      <c r="D2251" s="8" t="s">
        <v>31</v>
      </c>
      <c r="E2251" s="9">
        <v>36322</v>
      </c>
      <c r="F2251" s="10">
        <v>22480.2</v>
      </c>
    </row>
    <row r="2252" spans="2:6" x14ac:dyDescent="0.2">
      <c r="B2252" s="6">
        <v>1</v>
      </c>
      <c r="C2252" s="14">
        <v>4155</v>
      </c>
      <c r="D2252" s="8" t="s">
        <v>31</v>
      </c>
      <c r="E2252" s="9">
        <v>36322</v>
      </c>
      <c r="F2252" s="10">
        <v>22480.2</v>
      </c>
    </row>
    <row r="2253" spans="2:6" x14ac:dyDescent="0.2">
      <c r="B2253" s="6">
        <v>1</v>
      </c>
      <c r="C2253" s="14">
        <v>4156</v>
      </c>
      <c r="D2253" s="8" t="s">
        <v>31</v>
      </c>
      <c r="E2253" s="9">
        <v>36322</v>
      </c>
      <c r="F2253" s="10">
        <v>22480.2</v>
      </c>
    </row>
    <row r="2254" spans="2:6" x14ac:dyDescent="0.2">
      <c r="B2254" s="6">
        <v>1</v>
      </c>
      <c r="C2254" s="14">
        <v>4157</v>
      </c>
      <c r="D2254" s="8" t="s">
        <v>31</v>
      </c>
      <c r="E2254" s="9">
        <v>36322</v>
      </c>
      <c r="F2254" s="10">
        <v>11178</v>
      </c>
    </row>
    <row r="2255" spans="2:6" x14ac:dyDescent="0.2">
      <c r="B2255" s="6">
        <v>1</v>
      </c>
      <c r="C2255" s="14">
        <v>4158</v>
      </c>
      <c r="D2255" s="8" t="s">
        <v>31</v>
      </c>
      <c r="E2255" s="9">
        <v>36322</v>
      </c>
      <c r="F2255" s="10">
        <v>11178</v>
      </c>
    </row>
    <row r="2256" spans="2:6" x14ac:dyDescent="0.2">
      <c r="B2256" s="6">
        <v>1</v>
      </c>
      <c r="C2256" s="14">
        <v>4159</v>
      </c>
      <c r="D2256" s="8" t="s">
        <v>31</v>
      </c>
      <c r="E2256" s="9">
        <v>36322</v>
      </c>
      <c r="F2256" s="10">
        <v>11178</v>
      </c>
    </row>
    <row r="2257" spans="2:6" x14ac:dyDescent="0.2">
      <c r="B2257" s="6">
        <v>1</v>
      </c>
      <c r="C2257" s="14">
        <v>4180</v>
      </c>
      <c r="D2257" s="8" t="s">
        <v>31</v>
      </c>
      <c r="E2257" s="9">
        <v>36322</v>
      </c>
      <c r="F2257" s="10">
        <v>9832.5</v>
      </c>
    </row>
    <row r="2258" spans="2:6" x14ac:dyDescent="0.2">
      <c r="B2258" s="6">
        <v>1</v>
      </c>
      <c r="C2258" s="14">
        <v>4181</v>
      </c>
      <c r="D2258" s="8" t="s">
        <v>31</v>
      </c>
      <c r="E2258" s="9">
        <v>36322</v>
      </c>
      <c r="F2258" s="10">
        <v>9832.5</v>
      </c>
    </row>
    <row r="2259" spans="2:6" x14ac:dyDescent="0.2">
      <c r="B2259" s="6">
        <v>1</v>
      </c>
      <c r="C2259" s="14">
        <v>4182</v>
      </c>
      <c r="D2259" s="8" t="s">
        <v>31</v>
      </c>
      <c r="E2259" s="9">
        <v>36322</v>
      </c>
      <c r="F2259" s="10">
        <v>9832.5</v>
      </c>
    </row>
    <row r="2260" spans="2:6" x14ac:dyDescent="0.2">
      <c r="B2260" s="6">
        <v>1</v>
      </c>
      <c r="C2260" s="14">
        <v>4183</v>
      </c>
      <c r="D2260" s="8" t="s">
        <v>31</v>
      </c>
      <c r="E2260" s="9">
        <v>36322</v>
      </c>
      <c r="F2260" s="10">
        <v>9832.5</v>
      </c>
    </row>
    <row r="2261" spans="2:6" x14ac:dyDescent="0.2">
      <c r="B2261" s="6">
        <v>1</v>
      </c>
      <c r="C2261" s="14">
        <v>4184</v>
      </c>
      <c r="D2261" s="8" t="s">
        <v>31</v>
      </c>
      <c r="E2261" s="9">
        <v>36322</v>
      </c>
      <c r="F2261" s="10">
        <v>9832.5</v>
      </c>
    </row>
    <row r="2262" spans="2:6" x14ac:dyDescent="0.2">
      <c r="B2262" s="6">
        <v>1</v>
      </c>
      <c r="C2262" s="14">
        <v>4186</v>
      </c>
      <c r="D2262" s="8" t="s">
        <v>31</v>
      </c>
      <c r="E2262" s="9">
        <v>36322</v>
      </c>
      <c r="F2262" s="10">
        <v>9832.5</v>
      </c>
    </row>
    <row r="2263" spans="2:6" x14ac:dyDescent="0.2">
      <c r="B2263" s="6">
        <v>1</v>
      </c>
      <c r="C2263" s="14">
        <v>4187</v>
      </c>
      <c r="D2263" s="8" t="s">
        <v>31</v>
      </c>
      <c r="E2263" s="9">
        <v>36322</v>
      </c>
      <c r="F2263" s="10">
        <v>9832.5</v>
      </c>
    </row>
    <row r="2264" spans="2:6" x14ac:dyDescent="0.2">
      <c r="B2264" s="6">
        <v>1</v>
      </c>
      <c r="C2264" s="14">
        <v>4188</v>
      </c>
      <c r="D2264" s="8" t="s">
        <v>31</v>
      </c>
      <c r="E2264" s="9">
        <v>36322</v>
      </c>
      <c r="F2264" s="10">
        <v>9832.5</v>
      </c>
    </row>
    <row r="2265" spans="2:6" x14ac:dyDescent="0.2">
      <c r="B2265" s="6">
        <v>1</v>
      </c>
      <c r="C2265" s="14">
        <v>4189</v>
      </c>
      <c r="D2265" s="8" t="s">
        <v>31</v>
      </c>
      <c r="E2265" s="9">
        <v>36322</v>
      </c>
      <c r="F2265" s="10">
        <v>9832.5</v>
      </c>
    </row>
    <row r="2266" spans="2:6" x14ac:dyDescent="0.2">
      <c r="B2266" s="6">
        <v>1</v>
      </c>
      <c r="C2266" s="14">
        <v>4190</v>
      </c>
      <c r="D2266" s="8" t="s">
        <v>31</v>
      </c>
      <c r="E2266" s="9">
        <v>36322</v>
      </c>
      <c r="F2266" s="10">
        <v>9832.5</v>
      </c>
    </row>
    <row r="2267" spans="2:6" x14ac:dyDescent="0.2">
      <c r="B2267" s="6">
        <v>1</v>
      </c>
      <c r="C2267" s="14">
        <v>4191</v>
      </c>
      <c r="D2267" s="8" t="s">
        <v>31</v>
      </c>
      <c r="E2267" s="9">
        <v>36322</v>
      </c>
      <c r="F2267" s="10">
        <v>11178</v>
      </c>
    </row>
    <row r="2268" spans="2:6" x14ac:dyDescent="0.2">
      <c r="B2268" s="6">
        <v>1</v>
      </c>
      <c r="C2268" s="14">
        <v>4193</v>
      </c>
      <c r="D2268" s="8" t="s">
        <v>31</v>
      </c>
      <c r="E2268" s="9">
        <v>36322</v>
      </c>
      <c r="F2268" s="10">
        <v>11178</v>
      </c>
    </row>
    <row r="2269" spans="2:6" x14ac:dyDescent="0.2">
      <c r="B2269" s="6">
        <v>1</v>
      </c>
      <c r="C2269" s="14">
        <v>4194</v>
      </c>
      <c r="D2269" s="8" t="s">
        <v>31</v>
      </c>
      <c r="E2269" s="9">
        <v>36322</v>
      </c>
      <c r="F2269" s="10">
        <v>11178</v>
      </c>
    </row>
    <row r="2270" spans="2:6" x14ac:dyDescent="0.2">
      <c r="B2270" s="6">
        <v>1</v>
      </c>
      <c r="C2270" s="14">
        <v>4196</v>
      </c>
      <c r="D2270" s="8" t="s">
        <v>31</v>
      </c>
      <c r="E2270" s="9">
        <v>36322</v>
      </c>
      <c r="F2270" s="10">
        <v>11178</v>
      </c>
    </row>
    <row r="2271" spans="2:6" x14ac:dyDescent="0.2">
      <c r="B2271" s="6">
        <v>1</v>
      </c>
      <c r="C2271" s="14">
        <v>4220</v>
      </c>
      <c r="D2271" s="13" t="s">
        <v>24</v>
      </c>
      <c r="E2271" s="9">
        <v>36232</v>
      </c>
      <c r="F2271" s="10">
        <v>2971</v>
      </c>
    </row>
    <row r="2272" spans="2:6" x14ac:dyDescent="0.2">
      <c r="B2272" s="6">
        <v>1</v>
      </c>
      <c r="C2272" s="14">
        <v>4238</v>
      </c>
      <c r="D2272" s="8" t="s">
        <v>31</v>
      </c>
      <c r="E2272" s="9">
        <v>36322</v>
      </c>
      <c r="F2272" s="10">
        <v>9832.5</v>
      </c>
    </row>
    <row r="2273" spans="2:6" x14ac:dyDescent="0.2">
      <c r="B2273" s="6">
        <v>1</v>
      </c>
      <c r="C2273" s="14">
        <v>4240</v>
      </c>
      <c r="D2273" s="13" t="s">
        <v>332</v>
      </c>
      <c r="E2273" s="9">
        <v>36292</v>
      </c>
      <c r="F2273" s="10">
        <v>2016</v>
      </c>
    </row>
    <row r="2274" spans="2:6" x14ac:dyDescent="0.2">
      <c r="B2274" s="6">
        <v>1</v>
      </c>
      <c r="C2274" s="14">
        <v>4246</v>
      </c>
      <c r="D2274" s="13" t="s">
        <v>332</v>
      </c>
      <c r="E2274" s="9">
        <v>36292</v>
      </c>
      <c r="F2274" s="10">
        <v>2016</v>
      </c>
    </row>
    <row r="2275" spans="2:6" x14ac:dyDescent="0.2">
      <c r="B2275" s="6">
        <v>1</v>
      </c>
      <c r="C2275" s="14">
        <v>4248</v>
      </c>
      <c r="D2275" s="13" t="s">
        <v>656</v>
      </c>
      <c r="E2275" s="9">
        <v>36223</v>
      </c>
      <c r="F2275" s="10">
        <v>1031</v>
      </c>
    </row>
    <row r="2276" spans="2:6" x14ac:dyDescent="0.2">
      <c r="B2276" s="6">
        <v>1</v>
      </c>
      <c r="C2276" s="14">
        <v>4261</v>
      </c>
      <c r="D2276" s="13" t="s">
        <v>378</v>
      </c>
      <c r="E2276" s="9">
        <v>36289</v>
      </c>
      <c r="F2276" s="10">
        <v>1931</v>
      </c>
    </row>
    <row r="2277" spans="2:6" x14ac:dyDescent="0.2">
      <c r="B2277" s="6">
        <v>1</v>
      </c>
      <c r="C2277" s="14">
        <v>4264</v>
      </c>
      <c r="D2277" s="13" t="s">
        <v>656</v>
      </c>
      <c r="E2277" s="9">
        <v>36244</v>
      </c>
      <c r="F2277" s="10">
        <v>2586</v>
      </c>
    </row>
    <row r="2278" spans="2:6" x14ac:dyDescent="0.2">
      <c r="B2278" s="7">
        <v>1</v>
      </c>
      <c r="C2278" s="14">
        <v>4265</v>
      </c>
      <c r="D2278" s="8" t="s">
        <v>10</v>
      </c>
      <c r="E2278" s="9">
        <v>36517</v>
      </c>
      <c r="F2278" s="10">
        <v>2263.1999999999998</v>
      </c>
    </row>
    <row r="2279" spans="2:6" x14ac:dyDescent="0.2">
      <c r="B2279" s="6">
        <v>1</v>
      </c>
      <c r="C2279" s="14">
        <v>4266</v>
      </c>
      <c r="D2279" s="8" t="s">
        <v>31</v>
      </c>
      <c r="E2279" s="9">
        <v>36322</v>
      </c>
      <c r="F2279" s="10">
        <v>9832.5</v>
      </c>
    </row>
    <row r="2280" spans="2:6" x14ac:dyDescent="0.2">
      <c r="B2280" s="6">
        <v>1</v>
      </c>
      <c r="C2280" s="14">
        <v>4267</v>
      </c>
      <c r="D2280" s="13" t="s">
        <v>332</v>
      </c>
      <c r="E2280" s="9">
        <v>36369</v>
      </c>
      <c r="F2280" s="10">
        <v>2017</v>
      </c>
    </row>
    <row r="2281" spans="2:6" x14ac:dyDescent="0.2">
      <c r="B2281" s="6">
        <v>1</v>
      </c>
      <c r="C2281" s="14">
        <v>4280</v>
      </c>
      <c r="D2281" s="8" t="s">
        <v>667</v>
      </c>
      <c r="E2281" s="9">
        <v>36224</v>
      </c>
      <c r="F2281" s="10">
        <v>8211</v>
      </c>
    </row>
    <row r="2282" spans="2:6" x14ac:dyDescent="0.2">
      <c r="B2282" s="6">
        <v>1</v>
      </c>
      <c r="C2282" s="14">
        <v>4281</v>
      </c>
      <c r="D2282" s="8" t="s">
        <v>667</v>
      </c>
      <c r="E2282" s="9">
        <v>36224</v>
      </c>
      <c r="F2282" s="10">
        <v>8211</v>
      </c>
    </row>
    <row r="2283" spans="2:6" x14ac:dyDescent="0.2">
      <c r="B2283" s="6">
        <v>1</v>
      </c>
      <c r="C2283" s="14">
        <v>4285</v>
      </c>
      <c r="D2283" s="13" t="s">
        <v>332</v>
      </c>
      <c r="E2283" s="9">
        <v>36292</v>
      </c>
      <c r="F2283" s="10">
        <v>2016</v>
      </c>
    </row>
    <row r="2284" spans="2:6" x14ac:dyDescent="0.2">
      <c r="B2284" s="6">
        <v>1</v>
      </c>
      <c r="C2284" s="14">
        <v>4291</v>
      </c>
      <c r="D2284" s="13" t="s">
        <v>332</v>
      </c>
      <c r="E2284" s="9">
        <v>36297</v>
      </c>
      <c r="F2284" s="10">
        <v>2016</v>
      </c>
    </row>
    <row r="2285" spans="2:6" x14ac:dyDescent="0.2">
      <c r="B2285" s="6">
        <v>1</v>
      </c>
      <c r="C2285" s="14">
        <v>4298</v>
      </c>
      <c r="D2285" s="13" t="s">
        <v>332</v>
      </c>
      <c r="E2285" s="9">
        <v>36292</v>
      </c>
      <c r="F2285" s="10">
        <v>2017</v>
      </c>
    </row>
    <row r="2286" spans="2:6" x14ac:dyDescent="0.2">
      <c r="B2286" s="6">
        <v>1</v>
      </c>
      <c r="C2286" s="14">
        <v>4301</v>
      </c>
      <c r="D2286" s="13" t="s">
        <v>332</v>
      </c>
      <c r="E2286" s="9">
        <v>36292</v>
      </c>
      <c r="F2286" s="10">
        <v>2016</v>
      </c>
    </row>
    <row r="2287" spans="2:6" x14ac:dyDescent="0.2">
      <c r="B2287" s="6">
        <v>1</v>
      </c>
      <c r="C2287" s="14">
        <v>4302</v>
      </c>
      <c r="D2287" s="13" t="s">
        <v>332</v>
      </c>
      <c r="E2287" s="9">
        <v>36292</v>
      </c>
      <c r="F2287" s="10">
        <v>2016</v>
      </c>
    </row>
    <row r="2288" spans="2:6" x14ac:dyDescent="0.2">
      <c r="B2288" s="6">
        <v>1</v>
      </c>
      <c r="C2288" s="14">
        <v>4318</v>
      </c>
      <c r="D2288" s="8" t="s">
        <v>15</v>
      </c>
      <c r="E2288" s="9">
        <v>36270</v>
      </c>
      <c r="F2288" s="10">
        <v>1725</v>
      </c>
    </row>
    <row r="2289" spans="2:6" x14ac:dyDescent="0.2">
      <c r="B2289" s="6">
        <v>1</v>
      </c>
      <c r="C2289" s="14">
        <v>4323</v>
      </c>
      <c r="D2289" s="13" t="s">
        <v>332</v>
      </c>
      <c r="E2289" s="9">
        <v>36292</v>
      </c>
      <c r="F2289" s="10">
        <v>2017</v>
      </c>
    </row>
    <row r="2290" spans="2:6" x14ac:dyDescent="0.2">
      <c r="B2290" s="6">
        <v>1</v>
      </c>
      <c r="C2290" s="14">
        <v>4345</v>
      </c>
      <c r="D2290" s="13" t="s">
        <v>649</v>
      </c>
      <c r="E2290" s="9">
        <v>36248</v>
      </c>
      <c r="F2290" s="10">
        <v>1750</v>
      </c>
    </row>
    <row r="2291" spans="2:6" x14ac:dyDescent="0.2">
      <c r="B2291" s="7">
        <v>1</v>
      </c>
      <c r="C2291" s="14">
        <v>4348</v>
      </c>
      <c r="D2291" s="8" t="s">
        <v>10</v>
      </c>
      <c r="E2291" s="9">
        <v>36517</v>
      </c>
      <c r="F2291" s="10">
        <v>2263.1999999999998</v>
      </c>
    </row>
    <row r="2292" spans="2:6" x14ac:dyDescent="0.2">
      <c r="B2292" s="6">
        <v>1</v>
      </c>
      <c r="C2292" s="14">
        <v>4352</v>
      </c>
      <c r="D2292" s="13" t="s">
        <v>650</v>
      </c>
      <c r="E2292" s="9">
        <v>36305</v>
      </c>
      <c r="F2292" s="10">
        <v>37224</v>
      </c>
    </row>
    <row r="2293" spans="2:6" x14ac:dyDescent="0.2">
      <c r="B2293" s="6">
        <v>1</v>
      </c>
      <c r="C2293" s="14">
        <v>4353</v>
      </c>
      <c r="D2293" s="13" t="s">
        <v>650</v>
      </c>
      <c r="E2293" s="9">
        <v>36285</v>
      </c>
      <c r="F2293" s="10">
        <v>37224</v>
      </c>
    </row>
    <row r="2294" spans="2:6" x14ac:dyDescent="0.2">
      <c r="B2294" s="6">
        <v>1</v>
      </c>
      <c r="C2294" s="14">
        <v>4354</v>
      </c>
      <c r="D2294" s="13" t="s">
        <v>650</v>
      </c>
      <c r="E2294" s="9">
        <v>36305</v>
      </c>
      <c r="F2294" s="10">
        <v>37224</v>
      </c>
    </row>
    <row r="2295" spans="2:6" x14ac:dyDescent="0.2">
      <c r="B2295" s="6">
        <v>1</v>
      </c>
      <c r="C2295" s="14">
        <v>4355</v>
      </c>
      <c r="D2295" s="13" t="s">
        <v>650</v>
      </c>
      <c r="E2295" s="9">
        <v>36305</v>
      </c>
      <c r="F2295" s="10">
        <v>37224</v>
      </c>
    </row>
    <row r="2296" spans="2:6" x14ac:dyDescent="0.2">
      <c r="B2296" s="6">
        <v>1</v>
      </c>
      <c r="C2296" s="14">
        <v>4356</v>
      </c>
      <c r="D2296" s="13" t="s">
        <v>650</v>
      </c>
      <c r="E2296" s="9">
        <v>36305</v>
      </c>
      <c r="F2296" s="10">
        <v>37224</v>
      </c>
    </row>
    <row r="2297" spans="2:6" x14ac:dyDescent="0.2">
      <c r="B2297" s="6">
        <v>1</v>
      </c>
      <c r="C2297" s="14">
        <v>4379</v>
      </c>
      <c r="D2297" s="8" t="s">
        <v>85</v>
      </c>
      <c r="E2297" s="9">
        <v>36238</v>
      </c>
      <c r="F2297" s="10">
        <v>947800</v>
      </c>
    </row>
    <row r="2298" spans="2:6" x14ac:dyDescent="0.2">
      <c r="B2298" s="6">
        <v>1</v>
      </c>
      <c r="C2298" s="14">
        <v>4394</v>
      </c>
      <c r="D2298" s="13" t="s">
        <v>668</v>
      </c>
      <c r="E2298" s="9">
        <v>36222</v>
      </c>
      <c r="F2298" s="10">
        <v>17250</v>
      </c>
    </row>
    <row r="2299" spans="2:6" x14ac:dyDescent="0.2">
      <c r="B2299" s="6">
        <v>1</v>
      </c>
      <c r="C2299" s="14">
        <v>3001</v>
      </c>
      <c r="D2299" s="13" t="s">
        <v>378</v>
      </c>
      <c r="E2299" s="9">
        <v>36289</v>
      </c>
      <c r="F2299" s="10">
        <v>3042</v>
      </c>
    </row>
    <row r="2300" spans="2:6" x14ac:dyDescent="0.2">
      <c r="B2300" s="6">
        <v>1</v>
      </c>
      <c r="C2300" s="14">
        <v>3003</v>
      </c>
      <c r="D2300" s="8" t="s">
        <v>669</v>
      </c>
      <c r="E2300" s="9">
        <v>36305</v>
      </c>
      <c r="F2300" s="10">
        <v>1771</v>
      </c>
    </row>
    <row r="2301" spans="2:6" x14ac:dyDescent="0.2">
      <c r="B2301" s="6">
        <v>1</v>
      </c>
      <c r="C2301" s="14">
        <v>3004</v>
      </c>
      <c r="D2301" s="8" t="s">
        <v>669</v>
      </c>
      <c r="E2301" s="9">
        <v>36305</v>
      </c>
      <c r="F2301" s="10">
        <v>1771</v>
      </c>
    </row>
    <row r="2302" spans="2:6" x14ac:dyDescent="0.2">
      <c r="B2302" s="6">
        <v>1</v>
      </c>
      <c r="C2302" s="14">
        <v>3007</v>
      </c>
      <c r="D2302" s="13" t="s">
        <v>378</v>
      </c>
      <c r="E2302" s="9">
        <v>36228</v>
      </c>
      <c r="F2302" s="10">
        <v>1931</v>
      </c>
    </row>
    <row r="2303" spans="2:6" x14ac:dyDescent="0.2">
      <c r="B2303" s="6">
        <v>1</v>
      </c>
      <c r="C2303" s="14">
        <v>3009</v>
      </c>
      <c r="D2303" s="13" t="s">
        <v>670</v>
      </c>
      <c r="E2303" s="9">
        <v>36291</v>
      </c>
      <c r="F2303" s="10">
        <v>2469</v>
      </c>
    </row>
    <row r="2304" spans="2:6" x14ac:dyDescent="0.2">
      <c r="B2304" s="6">
        <v>1</v>
      </c>
      <c r="C2304" s="14">
        <v>3010</v>
      </c>
      <c r="D2304" s="13" t="s">
        <v>670</v>
      </c>
      <c r="E2304" s="9">
        <v>36291</v>
      </c>
      <c r="F2304" s="10">
        <v>2469</v>
      </c>
    </row>
    <row r="2305" spans="2:6" x14ac:dyDescent="0.2">
      <c r="B2305" s="6">
        <v>1</v>
      </c>
      <c r="C2305" s="14">
        <v>3011</v>
      </c>
      <c r="D2305" s="8" t="s">
        <v>669</v>
      </c>
      <c r="E2305" s="9">
        <v>36305</v>
      </c>
      <c r="F2305" s="10">
        <v>1771</v>
      </c>
    </row>
    <row r="2306" spans="2:6" x14ac:dyDescent="0.2">
      <c r="B2306" s="6">
        <v>1</v>
      </c>
      <c r="C2306" s="14">
        <v>3018</v>
      </c>
      <c r="D2306" s="8" t="s">
        <v>97</v>
      </c>
      <c r="E2306" s="9">
        <v>36308</v>
      </c>
      <c r="F2306" s="10">
        <v>2622</v>
      </c>
    </row>
    <row r="2307" spans="2:6" x14ac:dyDescent="0.2">
      <c r="B2307" s="6">
        <v>1</v>
      </c>
      <c r="C2307" s="14">
        <v>3019</v>
      </c>
      <c r="D2307" s="8" t="s">
        <v>97</v>
      </c>
      <c r="E2307" s="9">
        <v>36308</v>
      </c>
      <c r="F2307" s="10">
        <v>2622</v>
      </c>
    </row>
    <row r="2308" spans="2:6" x14ac:dyDescent="0.2">
      <c r="B2308" s="6">
        <v>1</v>
      </c>
      <c r="C2308" s="14">
        <v>3022</v>
      </c>
      <c r="D2308" s="13" t="s">
        <v>670</v>
      </c>
      <c r="E2308" s="9">
        <v>36291</v>
      </c>
      <c r="F2308" s="10">
        <v>2469</v>
      </c>
    </row>
    <row r="2309" spans="2:6" x14ac:dyDescent="0.2">
      <c r="B2309" s="6">
        <v>1</v>
      </c>
      <c r="C2309" s="14">
        <v>3029</v>
      </c>
      <c r="D2309" s="8" t="s">
        <v>36</v>
      </c>
      <c r="E2309" s="9">
        <v>36523</v>
      </c>
      <c r="F2309" s="10">
        <v>2177</v>
      </c>
    </row>
    <row r="2310" spans="2:6" x14ac:dyDescent="0.2">
      <c r="B2310" s="6">
        <v>1</v>
      </c>
      <c r="C2310" s="14">
        <v>3030</v>
      </c>
      <c r="D2310" s="13" t="s">
        <v>378</v>
      </c>
      <c r="E2310" s="9">
        <v>36289</v>
      </c>
      <c r="F2310" s="10">
        <v>3042</v>
      </c>
    </row>
    <row r="2311" spans="2:6" x14ac:dyDescent="0.2">
      <c r="B2311" s="6">
        <v>1</v>
      </c>
      <c r="C2311" s="14">
        <v>3032</v>
      </c>
      <c r="D2311" s="13" t="s">
        <v>671</v>
      </c>
      <c r="E2311" s="9">
        <v>36291</v>
      </c>
      <c r="F2311" s="10">
        <v>2419</v>
      </c>
    </row>
    <row r="2312" spans="2:6" x14ac:dyDescent="0.2">
      <c r="B2312" s="6">
        <v>1</v>
      </c>
      <c r="C2312" s="14">
        <v>3041</v>
      </c>
      <c r="D2312" s="8" t="s">
        <v>42</v>
      </c>
      <c r="E2312" s="9">
        <v>36308</v>
      </c>
      <c r="F2312" s="10">
        <v>5490</v>
      </c>
    </row>
    <row r="2313" spans="2:6" x14ac:dyDescent="0.2">
      <c r="B2313" s="6">
        <v>1</v>
      </c>
      <c r="C2313" s="14">
        <v>3042</v>
      </c>
      <c r="D2313" s="8" t="s">
        <v>41</v>
      </c>
      <c r="E2313" s="9">
        <v>36319</v>
      </c>
      <c r="F2313" s="10">
        <v>1660.6</v>
      </c>
    </row>
    <row r="2314" spans="2:6" x14ac:dyDescent="0.2">
      <c r="B2314" s="6">
        <v>1</v>
      </c>
      <c r="C2314" s="14">
        <v>3043</v>
      </c>
      <c r="D2314" s="8" t="s">
        <v>41</v>
      </c>
      <c r="E2314" s="9">
        <v>36319</v>
      </c>
      <c r="F2314" s="10">
        <v>1660.6</v>
      </c>
    </row>
    <row r="2315" spans="2:6" x14ac:dyDescent="0.2">
      <c r="B2315" s="6">
        <v>1</v>
      </c>
      <c r="C2315" s="14">
        <v>3053</v>
      </c>
      <c r="D2315" s="13" t="s">
        <v>670</v>
      </c>
      <c r="E2315" s="9">
        <v>36285</v>
      </c>
      <c r="F2315" s="10">
        <v>2469</v>
      </c>
    </row>
    <row r="2316" spans="2:6" x14ac:dyDescent="0.2">
      <c r="B2316" s="6">
        <v>1</v>
      </c>
      <c r="C2316" s="14">
        <v>3058</v>
      </c>
      <c r="D2316" s="8" t="s">
        <v>35</v>
      </c>
      <c r="E2316" s="9">
        <v>36312</v>
      </c>
      <c r="F2316" s="10">
        <v>2468.6</v>
      </c>
    </row>
    <row r="2317" spans="2:6" x14ac:dyDescent="0.2">
      <c r="B2317" s="6">
        <v>1</v>
      </c>
      <c r="C2317" s="14">
        <v>3068</v>
      </c>
      <c r="D2317" s="13" t="s">
        <v>672</v>
      </c>
      <c r="E2317" s="9">
        <v>36287</v>
      </c>
      <c r="F2317" s="10">
        <v>52429</v>
      </c>
    </row>
    <row r="2318" spans="2:6" x14ac:dyDescent="0.2">
      <c r="B2318" s="6">
        <v>1</v>
      </c>
      <c r="C2318" s="14">
        <v>3074</v>
      </c>
      <c r="D2318" s="8" t="s">
        <v>669</v>
      </c>
      <c r="E2318" s="9">
        <v>36305</v>
      </c>
      <c r="F2318" s="10">
        <v>1771</v>
      </c>
    </row>
    <row r="2319" spans="2:6" x14ac:dyDescent="0.2">
      <c r="B2319" s="6">
        <v>1</v>
      </c>
      <c r="C2319" s="14">
        <v>3075</v>
      </c>
      <c r="D2319" s="8" t="s">
        <v>35</v>
      </c>
      <c r="E2319" s="9">
        <v>36312</v>
      </c>
      <c r="F2319" s="10">
        <v>2468.6</v>
      </c>
    </row>
    <row r="2320" spans="2:6" x14ac:dyDescent="0.2">
      <c r="B2320" s="6">
        <v>1</v>
      </c>
      <c r="C2320" s="14">
        <v>3077</v>
      </c>
      <c r="D2320" s="8" t="s">
        <v>35</v>
      </c>
      <c r="E2320" s="9">
        <v>36312</v>
      </c>
      <c r="F2320" s="10">
        <v>2468.6</v>
      </c>
    </row>
    <row r="2321" spans="2:6" x14ac:dyDescent="0.2">
      <c r="B2321" s="6">
        <v>1</v>
      </c>
      <c r="C2321" s="14">
        <v>3090</v>
      </c>
      <c r="D2321" s="8" t="s">
        <v>673</v>
      </c>
      <c r="E2321" s="9">
        <v>36322</v>
      </c>
      <c r="F2321" s="10">
        <v>3990</v>
      </c>
    </row>
    <row r="2322" spans="2:6" x14ac:dyDescent="0.2">
      <c r="B2322" s="6">
        <v>1</v>
      </c>
      <c r="C2322" s="14">
        <v>3107</v>
      </c>
      <c r="D2322" s="8" t="s">
        <v>38</v>
      </c>
      <c r="E2322" s="9">
        <v>36308</v>
      </c>
      <c r="F2322" s="10">
        <v>1930.85</v>
      </c>
    </row>
    <row r="2323" spans="2:6" x14ac:dyDescent="0.2">
      <c r="B2323" s="6">
        <v>1</v>
      </c>
      <c r="C2323" s="14">
        <v>3131</v>
      </c>
      <c r="D2323" s="8" t="s">
        <v>674</v>
      </c>
      <c r="E2323" s="9">
        <v>36334</v>
      </c>
      <c r="F2323" s="10">
        <v>5650</v>
      </c>
    </row>
    <row r="2324" spans="2:6" x14ac:dyDescent="0.2">
      <c r="B2324" s="6">
        <v>1</v>
      </c>
      <c r="C2324" s="14">
        <v>3147</v>
      </c>
      <c r="D2324" s="8" t="s">
        <v>40</v>
      </c>
      <c r="E2324" s="9">
        <v>36308</v>
      </c>
      <c r="F2324" s="10">
        <v>1805.5</v>
      </c>
    </row>
    <row r="2325" spans="2:6" x14ac:dyDescent="0.2">
      <c r="B2325" s="6">
        <v>1</v>
      </c>
      <c r="C2325" s="14">
        <v>3169</v>
      </c>
      <c r="D2325" s="8" t="s">
        <v>36</v>
      </c>
      <c r="E2325" s="9">
        <v>36523</v>
      </c>
      <c r="F2325" s="10">
        <v>2177</v>
      </c>
    </row>
    <row r="2326" spans="2:6" x14ac:dyDescent="0.2">
      <c r="B2326" s="6">
        <v>1</v>
      </c>
      <c r="C2326" s="14">
        <v>3187</v>
      </c>
      <c r="D2326" s="13" t="s">
        <v>378</v>
      </c>
      <c r="E2326" s="9">
        <v>36287</v>
      </c>
      <c r="F2326" s="10">
        <v>1931</v>
      </c>
    </row>
    <row r="2327" spans="2:6" x14ac:dyDescent="0.2">
      <c r="B2327" s="6">
        <v>1</v>
      </c>
      <c r="C2327" s="14">
        <v>3192</v>
      </c>
      <c r="D2327" s="8" t="s">
        <v>36</v>
      </c>
      <c r="E2327" s="9">
        <v>36523</v>
      </c>
      <c r="F2327" s="10">
        <v>2177</v>
      </c>
    </row>
    <row r="2328" spans="2:6" x14ac:dyDescent="0.2">
      <c r="B2328" s="6">
        <v>1</v>
      </c>
      <c r="C2328" s="14">
        <v>3195</v>
      </c>
      <c r="D2328" s="8" t="s">
        <v>669</v>
      </c>
      <c r="E2328" s="9">
        <v>36305</v>
      </c>
      <c r="F2328" s="10">
        <v>1771</v>
      </c>
    </row>
    <row r="2329" spans="2:6" x14ac:dyDescent="0.2">
      <c r="B2329" s="6">
        <v>1</v>
      </c>
      <c r="C2329" s="14">
        <v>3196</v>
      </c>
      <c r="D2329" s="13" t="s">
        <v>670</v>
      </c>
      <c r="E2329" s="9">
        <v>36291</v>
      </c>
      <c r="F2329" s="10">
        <v>2469</v>
      </c>
    </row>
    <row r="2330" spans="2:6" x14ac:dyDescent="0.2">
      <c r="B2330" s="6">
        <v>1</v>
      </c>
      <c r="C2330" s="14">
        <v>3197</v>
      </c>
      <c r="D2330" s="13" t="s">
        <v>670</v>
      </c>
      <c r="E2330" s="9">
        <v>36291</v>
      </c>
      <c r="F2330" s="10">
        <v>2469</v>
      </c>
    </row>
    <row r="2331" spans="2:6" x14ac:dyDescent="0.2">
      <c r="B2331" s="6">
        <v>1</v>
      </c>
      <c r="C2331" s="14">
        <v>3198</v>
      </c>
      <c r="D2331" s="8" t="s">
        <v>673</v>
      </c>
      <c r="E2331" s="9">
        <v>36322</v>
      </c>
      <c r="F2331" s="10">
        <v>3990</v>
      </c>
    </row>
    <row r="2332" spans="2:6" x14ac:dyDescent="0.2">
      <c r="B2332" s="6">
        <v>1</v>
      </c>
      <c r="C2332" s="14">
        <v>3202</v>
      </c>
      <c r="D2332" s="13" t="s">
        <v>378</v>
      </c>
      <c r="E2332" s="9">
        <v>36287</v>
      </c>
      <c r="F2332" s="10">
        <v>1931</v>
      </c>
    </row>
    <row r="2333" spans="2:6" x14ac:dyDescent="0.2">
      <c r="B2333" s="6">
        <v>1</v>
      </c>
      <c r="C2333" s="14">
        <v>3204</v>
      </c>
      <c r="D2333" s="13" t="s">
        <v>378</v>
      </c>
      <c r="E2333" s="9">
        <v>36289</v>
      </c>
      <c r="F2333" s="10">
        <v>3042</v>
      </c>
    </row>
    <row r="2334" spans="2:6" x14ac:dyDescent="0.2">
      <c r="B2334" s="6">
        <v>1</v>
      </c>
      <c r="C2334" s="14">
        <v>3213</v>
      </c>
      <c r="D2334" s="13" t="s">
        <v>670</v>
      </c>
      <c r="E2334" s="9">
        <v>36291</v>
      </c>
      <c r="F2334" s="10">
        <v>2469</v>
      </c>
    </row>
    <row r="2335" spans="2:6" x14ac:dyDescent="0.2">
      <c r="B2335" s="6">
        <v>1</v>
      </c>
      <c r="C2335" s="14">
        <v>3214</v>
      </c>
      <c r="D2335" s="13" t="s">
        <v>378</v>
      </c>
      <c r="E2335" s="9">
        <v>36287</v>
      </c>
      <c r="F2335" s="10">
        <v>1931</v>
      </c>
    </row>
    <row r="2336" spans="2:6" x14ac:dyDescent="0.2">
      <c r="B2336" s="6">
        <v>1</v>
      </c>
      <c r="C2336" s="14">
        <v>3219</v>
      </c>
      <c r="D2336" s="8" t="s">
        <v>35</v>
      </c>
      <c r="E2336" s="9">
        <v>36312</v>
      </c>
      <c r="F2336" s="10">
        <v>2468.6</v>
      </c>
    </row>
    <row r="2337" spans="2:6" x14ac:dyDescent="0.2">
      <c r="B2337" s="6">
        <v>1</v>
      </c>
      <c r="C2337" s="14">
        <v>3222</v>
      </c>
      <c r="D2337" s="13" t="s">
        <v>670</v>
      </c>
      <c r="E2337" s="9">
        <v>36291</v>
      </c>
      <c r="F2337" s="10">
        <v>2469</v>
      </c>
    </row>
    <row r="2338" spans="2:6" x14ac:dyDescent="0.2">
      <c r="B2338" s="6">
        <v>1</v>
      </c>
      <c r="C2338" s="14">
        <v>3227</v>
      </c>
      <c r="D2338" s="13" t="s">
        <v>378</v>
      </c>
      <c r="E2338" s="9">
        <v>36287</v>
      </c>
      <c r="F2338" s="10">
        <v>1931</v>
      </c>
    </row>
    <row r="2339" spans="2:6" x14ac:dyDescent="0.2">
      <c r="B2339" s="6">
        <v>1</v>
      </c>
      <c r="C2339" s="14">
        <v>3228</v>
      </c>
      <c r="D2339" s="13" t="s">
        <v>670</v>
      </c>
      <c r="E2339" s="9">
        <v>36291</v>
      </c>
      <c r="F2339" s="10">
        <v>2469</v>
      </c>
    </row>
    <row r="2340" spans="2:6" x14ac:dyDescent="0.2">
      <c r="B2340" s="6">
        <v>1</v>
      </c>
      <c r="C2340" s="14">
        <v>3231</v>
      </c>
      <c r="D2340" s="8" t="s">
        <v>41</v>
      </c>
      <c r="E2340" s="9">
        <v>36319</v>
      </c>
      <c r="F2340" s="10">
        <v>1660.6</v>
      </c>
    </row>
    <row r="2341" spans="2:6" x14ac:dyDescent="0.2">
      <c r="B2341" s="6">
        <v>1</v>
      </c>
      <c r="C2341" s="14">
        <v>3235</v>
      </c>
      <c r="D2341" s="13" t="s">
        <v>378</v>
      </c>
      <c r="E2341" s="9">
        <v>36287</v>
      </c>
      <c r="F2341" s="10">
        <v>1931</v>
      </c>
    </row>
    <row r="2342" spans="2:6" x14ac:dyDescent="0.2">
      <c r="B2342" s="6">
        <v>1</v>
      </c>
      <c r="C2342" s="14">
        <v>3246</v>
      </c>
      <c r="D2342" s="8" t="s">
        <v>394</v>
      </c>
      <c r="E2342" s="9">
        <v>36371</v>
      </c>
      <c r="F2342" s="10">
        <v>8180</v>
      </c>
    </row>
    <row r="2343" spans="2:6" x14ac:dyDescent="0.2">
      <c r="B2343" s="6">
        <v>1</v>
      </c>
      <c r="C2343" s="14">
        <v>3252</v>
      </c>
      <c r="D2343" s="13" t="s">
        <v>675</v>
      </c>
      <c r="E2343" s="9">
        <v>36284</v>
      </c>
      <c r="F2343" s="10">
        <v>3288</v>
      </c>
    </row>
    <row r="2344" spans="2:6" x14ac:dyDescent="0.2">
      <c r="B2344" s="6">
        <v>1</v>
      </c>
      <c r="C2344" s="14">
        <v>3255</v>
      </c>
      <c r="D2344" s="8" t="s">
        <v>36</v>
      </c>
      <c r="E2344" s="9">
        <v>36523</v>
      </c>
      <c r="F2344" s="10">
        <v>2177</v>
      </c>
    </row>
    <row r="2345" spans="2:6" x14ac:dyDescent="0.2">
      <c r="B2345" s="6">
        <v>1</v>
      </c>
      <c r="C2345" s="14">
        <v>3258</v>
      </c>
      <c r="D2345" s="8" t="s">
        <v>673</v>
      </c>
      <c r="E2345" s="9">
        <v>36322</v>
      </c>
      <c r="F2345" s="10">
        <v>3990</v>
      </c>
    </row>
    <row r="2346" spans="2:6" x14ac:dyDescent="0.2">
      <c r="B2346" s="6">
        <v>1</v>
      </c>
      <c r="C2346" s="14">
        <v>3270</v>
      </c>
      <c r="D2346" s="8" t="s">
        <v>41</v>
      </c>
      <c r="E2346" s="9">
        <v>36319</v>
      </c>
      <c r="F2346" s="10">
        <v>1660.6</v>
      </c>
    </row>
    <row r="2347" spans="2:6" x14ac:dyDescent="0.2">
      <c r="B2347" s="6">
        <v>1</v>
      </c>
      <c r="C2347" s="14">
        <v>3276</v>
      </c>
      <c r="D2347" s="8" t="s">
        <v>35</v>
      </c>
      <c r="E2347" s="9">
        <v>36312</v>
      </c>
      <c r="F2347" s="10">
        <v>2468.6</v>
      </c>
    </row>
    <row r="2348" spans="2:6" x14ac:dyDescent="0.2">
      <c r="B2348" s="6">
        <v>1</v>
      </c>
      <c r="C2348" s="14">
        <v>3279</v>
      </c>
      <c r="D2348" s="8" t="s">
        <v>41</v>
      </c>
      <c r="E2348" s="9">
        <v>36319</v>
      </c>
      <c r="F2348" s="10">
        <v>1660.6</v>
      </c>
    </row>
    <row r="2349" spans="2:6" x14ac:dyDescent="0.2">
      <c r="B2349" s="6">
        <v>1</v>
      </c>
      <c r="C2349" s="14">
        <v>3288</v>
      </c>
      <c r="D2349" s="8" t="s">
        <v>97</v>
      </c>
      <c r="E2349" s="9">
        <v>36308</v>
      </c>
      <c r="F2349" s="10">
        <v>2622</v>
      </c>
    </row>
    <row r="2350" spans="2:6" x14ac:dyDescent="0.2">
      <c r="B2350" s="6">
        <v>1</v>
      </c>
      <c r="C2350" s="14">
        <v>3289</v>
      </c>
      <c r="D2350" s="8" t="s">
        <v>97</v>
      </c>
      <c r="E2350" s="9">
        <v>36308</v>
      </c>
      <c r="F2350" s="10">
        <v>2622</v>
      </c>
    </row>
    <row r="2351" spans="2:6" x14ac:dyDescent="0.2">
      <c r="B2351" s="6">
        <v>1</v>
      </c>
      <c r="C2351" s="14">
        <v>3290</v>
      </c>
      <c r="D2351" s="13" t="s">
        <v>676</v>
      </c>
      <c r="E2351" s="9">
        <v>36290</v>
      </c>
      <c r="F2351" s="10">
        <v>12110</v>
      </c>
    </row>
    <row r="2352" spans="2:6" x14ac:dyDescent="0.2">
      <c r="B2352" s="6">
        <v>1</v>
      </c>
      <c r="C2352" s="14">
        <v>3291</v>
      </c>
      <c r="D2352" s="8" t="s">
        <v>669</v>
      </c>
      <c r="E2352" s="9">
        <v>36305</v>
      </c>
      <c r="F2352" s="10">
        <v>1771</v>
      </c>
    </row>
    <row r="2353" spans="2:6" x14ac:dyDescent="0.2">
      <c r="B2353" s="6">
        <v>1</v>
      </c>
      <c r="C2353" s="14">
        <v>3294</v>
      </c>
      <c r="D2353" s="13" t="s">
        <v>657</v>
      </c>
      <c r="E2353" s="9">
        <v>36369</v>
      </c>
      <c r="F2353" s="10">
        <v>2208</v>
      </c>
    </row>
    <row r="2354" spans="2:6" x14ac:dyDescent="0.2">
      <c r="B2354" s="6">
        <v>1</v>
      </c>
      <c r="C2354" s="14">
        <v>3295</v>
      </c>
      <c r="D2354" s="13" t="s">
        <v>657</v>
      </c>
      <c r="E2354" s="9">
        <v>36369</v>
      </c>
      <c r="F2354" s="10">
        <v>2208</v>
      </c>
    </row>
    <row r="2355" spans="2:6" x14ac:dyDescent="0.2">
      <c r="B2355" s="6">
        <v>1</v>
      </c>
      <c r="C2355" s="14">
        <v>3399</v>
      </c>
      <c r="D2355" s="13" t="s">
        <v>675</v>
      </c>
      <c r="E2355" s="9">
        <v>36287</v>
      </c>
      <c r="F2355" s="10">
        <v>5490</v>
      </c>
    </row>
    <row r="2356" spans="2:6" x14ac:dyDescent="0.2">
      <c r="B2356" s="6">
        <v>1</v>
      </c>
      <c r="C2356" s="14">
        <v>3461</v>
      </c>
      <c r="D2356" s="8" t="s">
        <v>40</v>
      </c>
      <c r="E2356" s="9">
        <v>36308</v>
      </c>
      <c r="F2356" s="10">
        <v>1805.5</v>
      </c>
    </row>
    <row r="2357" spans="2:6" x14ac:dyDescent="0.2">
      <c r="B2357" s="6">
        <v>1</v>
      </c>
      <c r="C2357" s="14">
        <v>3546</v>
      </c>
      <c r="D2357" s="13" t="s">
        <v>378</v>
      </c>
      <c r="E2357" s="9">
        <v>36289</v>
      </c>
      <c r="F2357" s="10">
        <v>1931</v>
      </c>
    </row>
    <row r="2358" spans="2:6" x14ac:dyDescent="0.2">
      <c r="B2358" s="6">
        <v>1</v>
      </c>
      <c r="C2358" s="14">
        <v>3552</v>
      </c>
      <c r="D2358" s="8" t="s">
        <v>36</v>
      </c>
      <c r="E2358" s="9">
        <v>36523</v>
      </c>
      <c r="F2358" s="10">
        <v>2177</v>
      </c>
    </row>
    <row r="2359" spans="2:6" x14ac:dyDescent="0.2">
      <c r="B2359" s="6">
        <v>1</v>
      </c>
      <c r="C2359" s="14">
        <v>3656</v>
      </c>
      <c r="D2359" s="13" t="s">
        <v>378</v>
      </c>
      <c r="E2359" s="9">
        <v>36289</v>
      </c>
      <c r="F2359" s="10">
        <v>1931</v>
      </c>
    </row>
    <row r="2360" spans="2:6" x14ac:dyDescent="0.2">
      <c r="B2360" s="6">
        <v>1</v>
      </c>
      <c r="C2360" s="14">
        <v>3697</v>
      </c>
      <c r="D2360" s="8" t="s">
        <v>40</v>
      </c>
      <c r="E2360" s="9">
        <v>36308</v>
      </c>
      <c r="F2360" s="10">
        <v>1805.5</v>
      </c>
    </row>
    <row r="2361" spans="2:6" x14ac:dyDescent="0.2">
      <c r="B2361" s="6">
        <v>1</v>
      </c>
      <c r="C2361" s="14">
        <v>3758</v>
      </c>
      <c r="D2361" s="8" t="s">
        <v>38</v>
      </c>
      <c r="E2361" s="9">
        <v>36308</v>
      </c>
      <c r="F2361" s="10">
        <v>1930.85</v>
      </c>
    </row>
    <row r="2362" spans="2:6" x14ac:dyDescent="0.2">
      <c r="B2362" s="6">
        <v>1</v>
      </c>
      <c r="C2362" s="14">
        <v>3766</v>
      </c>
      <c r="D2362" s="8" t="s">
        <v>38</v>
      </c>
      <c r="E2362" s="9">
        <v>36308</v>
      </c>
      <c r="F2362" s="10">
        <v>1930.85</v>
      </c>
    </row>
    <row r="2363" spans="2:6" x14ac:dyDescent="0.2">
      <c r="B2363" s="6">
        <v>1</v>
      </c>
      <c r="C2363" s="14">
        <v>3951</v>
      </c>
      <c r="D2363" s="13" t="s">
        <v>378</v>
      </c>
      <c r="E2363" s="9">
        <v>36289</v>
      </c>
      <c r="F2363" s="10">
        <v>1931</v>
      </c>
    </row>
    <row r="2364" spans="2:6" x14ac:dyDescent="0.2">
      <c r="B2364" s="6">
        <v>1</v>
      </c>
      <c r="C2364" s="14">
        <v>3956</v>
      </c>
      <c r="D2364" s="13" t="s">
        <v>378</v>
      </c>
      <c r="E2364" s="9">
        <v>36289</v>
      </c>
      <c r="F2364" s="10">
        <v>1931</v>
      </c>
    </row>
    <row r="2365" spans="2:6" x14ac:dyDescent="0.2">
      <c r="B2365" s="6">
        <v>1</v>
      </c>
      <c r="C2365" s="14">
        <v>4222</v>
      </c>
      <c r="D2365" s="8" t="s">
        <v>36</v>
      </c>
      <c r="E2365" s="9">
        <v>36523</v>
      </c>
      <c r="F2365" s="10">
        <v>2177</v>
      </c>
    </row>
    <row r="2366" spans="2:6" x14ac:dyDescent="0.2">
      <c r="B2366" s="6">
        <v>1</v>
      </c>
      <c r="C2366" s="14">
        <v>4229</v>
      </c>
      <c r="D2366" s="8" t="s">
        <v>671</v>
      </c>
      <c r="E2366" s="9">
        <v>36315</v>
      </c>
      <c r="F2366" s="10">
        <v>2419</v>
      </c>
    </row>
    <row r="2367" spans="2:6" x14ac:dyDescent="0.2">
      <c r="B2367" s="6">
        <v>1</v>
      </c>
      <c r="C2367" s="14">
        <v>4244</v>
      </c>
      <c r="D2367" s="13" t="s">
        <v>378</v>
      </c>
      <c r="E2367" s="9">
        <v>36289</v>
      </c>
      <c r="F2367" s="10">
        <v>1931</v>
      </c>
    </row>
    <row r="2368" spans="2:6" x14ac:dyDescent="0.2">
      <c r="B2368" s="6">
        <v>1</v>
      </c>
      <c r="C2368" s="14">
        <v>4245</v>
      </c>
      <c r="D2368" s="8" t="s">
        <v>40</v>
      </c>
      <c r="E2368" s="9">
        <v>36308</v>
      </c>
      <c r="F2368" s="10">
        <v>1805.5</v>
      </c>
    </row>
    <row r="2369" spans="2:6" x14ac:dyDescent="0.2">
      <c r="B2369" s="6">
        <v>1</v>
      </c>
      <c r="C2369" s="14">
        <v>4283</v>
      </c>
      <c r="D2369" s="13" t="s">
        <v>378</v>
      </c>
      <c r="E2369" s="9">
        <v>36289</v>
      </c>
      <c r="F2369" s="10">
        <v>1931</v>
      </c>
    </row>
    <row r="2370" spans="2:6" x14ac:dyDescent="0.2">
      <c r="B2370" s="6">
        <v>1</v>
      </c>
      <c r="C2370" s="14">
        <v>4294</v>
      </c>
      <c r="D2370" s="8" t="s">
        <v>38</v>
      </c>
      <c r="E2370" s="9">
        <v>36308</v>
      </c>
      <c r="F2370" s="10">
        <v>1930.85</v>
      </c>
    </row>
    <row r="2371" spans="2:6" x14ac:dyDescent="0.2">
      <c r="B2371" s="6">
        <v>1</v>
      </c>
      <c r="C2371" s="14">
        <v>4300</v>
      </c>
      <c r="D2371" s="13" t="s">
        <v>378</v>
      </c>
      <c r="E2371" s="9">
        <v>36289</v>
      </c>
      <c r="F2371" s="10">
        <v>1931</v>
      </c>
    </row>
    <row r="2372" spans="2:6" x14ac:dyDescent="0.2">
      <c r="B2372" s="6">
        <v>1</v>
      </c>
      <c r="C2372" s="14">
        <v>4320</v>
      </c>
      <c r="D2372" s="13" t="s">
        <v>378</v>
      </c>
      <c r="E2372" s="9">
        <v>36289</v>
      </c>
      <c r="F2372" s="10">
        <v>1931</v>
      </c>
    </row>
    <row r="2373" spans="2:6" x14ac:dyDescent="0.2">
      <c r="B2373" s="6">
        <v>1</v>
      </c>
      <c r="C2373" s="14">
        <v>4370</v>
      </c>
      <c r="D2373" s="13" t="s">
        <v>675</v>
      </c>
      <c r="E2373" s="9">
        <v>36284</v>
      </c>
      <c r="F2373" s="10">
        <v>3288</v>
      </c>
    </row>
    <row r="2374" spans="2:6" x14ac:dyDescent="0.2">
      <c r="B2374" s="6">
        <v>1</v>
      </c>
      <c r="C2374" s="14">
        <v>4373</v>
      </c>
      <c r="D2374" s="8" t="s">
        <v>673</v>
      </c>
      <c r="E2374" s="9">
        <v>36322</v>
      </c>
      <c r="F2374" s="10">
        <v>3990</v>
      </c>
    </row>
    <row r="2375" spans="2:6" x14ac:dyDescent="0.2">
      <c r="B2375" s="6">
        <v>1</v>
      </c>
      <c r="C2375" s="14">
        <v>4403</v>
      </c>
      <c r="D2375" s="13" t="s">
        <v>378</v>
      </c>
      <c r="E2375" s="9">
        <v>36289</v>
      </c>
      <c r="F2375" s="10">
        <v>1931</v>
      </c>
    </row>
    <row r="2376" spans="2:6" x14ac:dyDescent="0.2">
      <c r="B2376" s="6">
        <v>1</v>
      </c>
      <c r="C2376" s="14">
        <v>4416</v>
      </c>
      <c r="D2376" s="8" t="s">
        <v>38</v>
      </c>
      <c r="E2376" s="9">
        <v>36308</v>
      </c>
      <c r="F2376" s="10">
        <v>1930.85</v>
      </c>
    </row>
    <row r="2377" spans="2:6" x14ac:dyDescent="0.2">
      <c r="B2377" s="6">
        <v>1</v>
      </c>
      <c r="C2377" s="14">
        <v>4424</v>
      </c>
      <c r="D2377" s="8" t="s">
        <v>38</v>
      </c>
      <c r="E2377" s="9">
        <v>36308</v>
      </c>
      <c r="F2377" s="10">
        <v>1930.85</v>
      </c>
    </row>
    <row r="2378" spans="2:6" x14ac:dyDescent="0.2">
      <c r="B2378" s="6">
        <v>1</v>
      </c>
      <c r="C2378" s="14">
        <v>4436</v>
      </c>
      <c r="D2378" s="8" t="s">
        <v>669</v>
      </c>
      <c r="E2378" s="9">
        <v>36305</v>
      </c>
      <c r="F2378" s="10">
        <v>1771</v>
      </c>
    </row>
    <row r="2379" spans="2:6" x14ac:dyDescent="0.2">
      <c r="B2379" s="3">
        <v>1</v>
      </c>
      <c r="C2379" s="7">
        <v>11464</v>
      </c>
      <c r="D2379" s="8" t="s">
        <v>90</v>
      </c>
      <c r="E2379" s="33">
        <v>42735</v>
      </c>
      <c r="F2379" s="36">
        <v>8890</v>
      </c>
    </row>
    <row r="2380" spans="2:6" x14ac:dyDescent="0.2">
      <c r="B2380" s="3">
        <v>1</v>
      </c>
      <c r="C2380" s="7">
        <v>11465</v>
      </c>
      <c r="D2380" s="8" t="s">
        <v>90</v>
      </c>
      <c r="E2380" s="33">
        <v>42735</v>
      </c>
      <c r="F2380" s="36">
        <v>8890</v>
      </c>
    </row>
    <row r="2381" spans="2:6" x14ac:dyDescent="0.2">
      <c r="B2381" s="3">
        <v>1</v>
      </c>
      <c r="C2381" s="7">
        <v>11466</v>
      </c>
      <c r="D2381" s="8" t="s">
        <v>91</v>
      </c>
      <c r="E2381" s="33">
        <v>42735</v>
      </c>
      <c r="F2381" s="36">
        <v>7227.09</v>
      </c>
    </row>
    <row r="2382" spans="2:6" x14ac:dyDescent="0.2">
      <c r="B2382" s="3">
        <v>1</v>
      </c>
      <c r="C2382" s="7">
        <v>11467</v>
      </c>
      <c r="D2382" s="8" t="s">
        <v>91</v>
      </c>
      <c r="E2382" s="33">
        <v>42735</v>
      </c>
      <c r="F2382" s="36">
        <v>7227.09</v>
      </c>
    </row>
    <row r="2383" spans="2:6" x14ac:dyDescent="0.2">
      <c r="B2383" s="3">
        <v>1</v>
      </c>
      <c r="C2383" s="7">
        <v>11468</v>
      </c>
      <c r="D2383" s="8" t="s">
        <v>91</v>
      </c>
      <c r="E2383" s="33">
        <v>42735</v>
      </c>
      <c r="F2383" s="36">
        <v>7227.09</v>
      </c>
    </row>
    <row r="2384" spans="2:6" x14ac:dyDescent="0.2">
      <c r="B2384" s="3">
        <v>1</v>
      </c>
      <c r="C2384" s="7">
        <v>11469</v>
      </c>
      <c r="D2384" s="8" t="s">
        <v>91</v>
      </c>
      <c r="E2384" s="33">
        <v>42735</v>
      </c>
      <c r="F2384" s="36">
        <v>7227.09</v>
      </c>
    </row>
    <row r="2385" spans="2:6" x14ac:dyDescent="0.2">
      <c r="B2385" s="3">
        <v>1</v>
      </c>
      <c r="C2385" s="7">
        <v>11470</v>
      </c>
      <c r="D2385" s="8" t="s">
        <v>91</v>
      </c>
      <c r="E2385" s="33">
        <v>42735</v>
      </c>
      <c r="F2385" s="36">
        <v>7227.09</v>
      </c>
    </row>
    <row r="2386" spans="2:6" x14ac:dyDescent="0.2">
      <c r="B2386" s="3">
        <v>1</v>
      </c>
      <c r="C2386" s="7">
        <v>11471</v>
      </c>
      <c r="D2386" s="8" t="s">
        <v>91</v>
      </c>
      <c r="E2386" s="33">
        <v>42735</v>
      </c>
      <c r="F2386" s="36">
        <v>5200</v>
      </c>
    </row>
    <row r="2387" spans="2:6" x14ac:dyDescent="0.2">
      <c r="B2387" s="3">
        <v>1</v>
      </c>
      <c r="C2387" s="7">
        <v>11472</v>
      </c>
      <c r="D2387" s="8" t="s">
        <v>91</v>
      </c>
      <c r="E2387" s="33">
        <v>42735</v>
      </c>
      <c r="F2387" s="36">
        <v>5200</v>
      </c>
    </row>
    <row r="2388" spans="2:6" x14ac:dyDescent="0.2">
      <c r="B2388" s="3">
        <v>1</v>
      </c>
      <c r="C2388" s="7">
        <v>11473</v>
      </c>
      <c r="D2388" s="8" t="s">
        <v>91</v>
      </c>
      <c r="E2388" s="33">
        <v>42735</v>
      </c>
      <c r="F2388" s="36">
        <v>3800</v>
      </c>
    </row>
    <row r="2389" spans="2:6" x14ac:dyDescent="0.2">
      <c r="B2389" s="3">
        <v>1</v>
      </c>
      <c r="C2389" s="7">
        <v>11474</v>
      </c>
      <c r="D2389" s="8" t="s">
        <v>91</v>
      </c>
      <c r="E2389" s="33">
        <v>42735</v>
      </c>
      <c r="F2389" s="36">
        <v>3800</v>
      </c>
    </row>
    <row r="2390" spans="2:6" x14ac:dyDescent="0.2">
      <c r="B2390" s="38">
        <v>1</v>
      </c>
      <c r="C2390" s="7">
        <v>11475</v>
      </c>
      <c r="D2390" s="8" t="s">
        <v>91</v>
      </c>
      <c r="E2390" s="33">
        <v>42735</v>
      </c>
      <c r="F2390" s="36">
        <v>3800</v>
      </c>
    </row>
    <row r="2391" spans="2:6" x14ac:dyDescent="0.2">
      <c r="B2391" s="3">
        <v>1</v>
      </c>
      <c r="C2391" s="7">
        <v>11460</v>
      </c>
      <c r="D2391" s="8" t="s">
        <v>677</v>
      </c>
      <c r="E2391" s="33">
        <v>42704</v>
      </c>
      <c r="F2391" s="36">
        <v>2735.28</v>
      </c>
    </row>
    <row r="2392" spans="2:6" x14ac:dyDescent="0.2">
      <c r="B2392" s="3">
        <v>1</v>
      </c>
      <c r="C2392" s="7">
        <v>11462</v>
      </c>
      <c r="D2392" s="8" t="s">
        <v>677</v>
      </c>
      <c r="E2392" s="33">
        <v>42704</v>
      </c>
      <c r="F2392" s="36">
        <v>2735.28</v>
      </c>
    </row>
    <row r="2393" spans="2:6" x14ac:dyDescent="0.2">
      <c r="B2393" s="38">
        <v>1</v>
      </c>
      <c r="C2393" s="3">
        <v>11463</v>
      </c>
      <c r="D2393" s="8" t="s">
        <v>677</v>
      </c>
      <c r="E2393" s="33">
        <v>42704</v>
      </c>
      <c r="F2393" s="36">
        <v>2735.28</v>
      </c>
    </row>
    <row r="2394" spans="2:6" x14ac:dyDescent="0.2">
      <c r="B2394" s="3">
        <v>1</v>
      </c>
      <c r="C2394" s="7">
        <v>11459</v>
      </c>
      <c r="D2394" s="8" t="s">
        <v>678</v>
      </c>
      <c r="E2394" s="33">
        <v>42735</v>
      </c>
      <c r="F2394" s="36">
        <v>11368</v>
      </c>
    </row>
    <row r="2395" spans="2:6" x14ac:dyDescent="0.2">
      <c r="B2395" s="3">
        <v>1</v>
      </c>
      <c r="C2395" s="7">
        <v>11461</v>
      </c>
      <c r="D2395" s="8" t="s">
        <v>679</v>
      </c>
      <c r="E2395" s="33">
        <v>42735</v>
      </c>
      <c r="F2395" s="36">
        <v>9860</v>
      </c>
    </row>
    <row r="2396" spans="2:6" x14ac:dyDescent="0.2">
      <c r="B2396" s="3">
        <v>1</v>
      </c>
      <c r="C2396" s="7">
        <v>11476</v>
      </c>
      <c r="D2396" s="8" t="s">
        <v>680</v>
      </c>
      <c r="E2396" s="33">
        <v>42735</v>
      </c>
      <c r="F2396" s="36">
        <v>50000</v>
      </c>
    </row>
    <row r="2397" spans="2:6" x14ac:dyDescent="0.2">
      <c r="B2397" s="3">
        <v>1</v>
      </c>
      <c r="C2397" s="7">
        <v>11301</v>
      </c>
      <c r="D2397" s="8" t="s">
        <v>681</v>
      </c>
      <c r="E2397" s="33">
        <v>42735</v>
      </c>
      <c r="F2397" s="36">
        <v>6873</v>
      </c>
    </row>
    <row r="2398" spans="2:6" x14ac:dyDescent="0.2">
      <c r="B2398" s="3">
        <v>1</v>
      </c>
      <c r="C2398" s="7">
        <v>11302</v>
      </c>
      <c r="D2398" s="8" t="s">
        <v>682</v>
      </c>
      <c r="E2398" s="33">
        <v>42735</v>
      </c>
      <c r="F2398" s="36">
        <v>2800</v>
      </c>
    </row>
    <row r="2399" spans="2:6" x14ac:dyDescent="0.2">
      <c r="B2399" s="3">
        <v>1</v>
      </c>
      <c r="C2399" s="7">
        <v>11303</v>
      </c>
      <c r="D2399" s="8" t="s">
        <v>683</v>
      </c>
      <c r="E2399" s="33">
        <v>42735</v>
      </c>
      <c r="F2399" s="36">
        <v>5100</v>
      </c>
    </row>
    <row r="2400" spans="2:6" x14ac:dyDescent="0.2">
      <c r="B2400" s="3">
        <v>1</v>
      </c>
      <c r="C2400" s="7">
        <v>11304</v>
      </c>
      <c r="D2400" s="8" t="s">
        <v>683</v>
      </c>
      <c r="E2400" s="33">
        <v>42735</v>
      </c>
      <c r="F2400" s="36">
        <v>5100</v>
      </c>
    </row>
    <row r="2401" spans="2:6" x14ac:dyDescent="0.2">
      <c r="B2401" s="3">
        <v>1</v>
      </c>
      <c r="C2401" s="7">
        <v>11305</v>
      </c>
      <c r="D2401" s="8" t="s">
        <v>683</v>
      </c>
      <c r="E2401" s="33">
        <v>42735</v>
      </c>
      <c r="F2401" s="36">
        <v>5100</v>
      </c>
    </row>
    <row r="2402" spans="2:6" x14ac:dyDescent="0.2">
      <c r="B2402" s="3">
        <v>1</v>
      </c>
      <c r="C2402" s="7">
        <v>11306</v>
      </c>
      <c r="D2402" s="8" t="s">
        <v>683</v>
      </c>
      <c r="E2402" s="33">
        <v>42735</v>
      </c>
      <c r="F2402" s="36">
        <v>5100</v>
      </c>
    </row>
    <row r="2403" spans="2:6" x14ac:dyDescent="0.2">
      <c r="B2403" s="3">
        <v>1</v>
      </c>
      <c r="C2403" s="7">
        <v>11309</v>
      </c>
      <c r="D2403" s="8" t="s">
        <v>684</v>
      </c>
      <c r="E2403" s="33">
        <v>42735</v>
      </c>
      <c r="F2403" s="36">
        <v>4900</v>
      </c>
    </row>
    <row r="2404" spans="2:6" x14ac:dyDescent="0.2">
      <c r="B2404" s="38">
        <v>1</v>
      </c>
      <c r="C2404" s="3">
        <v>11299</v>
      </c>
      <c r="D2404" s="4" t="s">
        <v>685</v>
      </c>
      <c r="E2404" s="33">
        <v>42735</v>
      </c>
      <c r="F2404" s="62">
        <v>60000</v>
      </c>
    </row>
    <row r="2405" spans="2:6" x14ac:dyDescent="0.2">
      <c r="B2405" s="3">
        <v>1</v>
      </c>
      <c r="C2405" s="7">
        <v>11295</v>
      </c>
      <c r="D2405" s="8" t="s">
        <v>115</v>
      </c>
      <c r="E2405" s="33">
        <v>41666</v>
      </c>
      <c r="F2405" s="36">
        <v>6899</v>
      </c>
    </row>
    <row r="2406" spans="2:6" x14ac:dyDescent="0.2">
      <c r="B2406" s="3">
        <v>1</v>
      </c>
      <c r="C2406" s="7">
        <v>11296</v>
      </c>
      <c r="D2406" s="8" t="s">
        <v>115</v>
      </c>
      <c r="E2406" s="33">
        <v>41666</v>
      </c>
      <c r="F2406" s="36">
        <v>6899</v>
      </c>
    </row>
    <row r="2407" spans="2:6" x14ac:dyDescent="0.2">
      <c r="B2407" s="3">
        <v>1</v>
      </c>
      <c r="C2407" s="7">
        <v>11179</v>
      </c>
      <c r="D2407" s="8" t="s">
        <v>686</v>
      </c>
      <c r="E2407" s="33">
        <v>41718</v>
      </c>
      <c r="F2407" s="36">
        <v>62382.720000000001</v>
      </c>
    </row>
    <row r="2408" spans="2:6" x14ac:dyDescent="0.2">
      <c r="B2408" s="3">
        <v>1</v>
      </c>
      <c r="C2408" s="7">
        <v>11180</v>
      </c>
      <c r="D2408" s="8" t="s">
        <v>686</v>
      </c>
      <c r="E2408" s="33">
        <v>41718</v>
      </c>
      <c r="F2408" s="36">
        <v>62382.720000000001</v>
      </c>
    </row>
    <row r="2409" spans="2:6" x14ac:dyDescent="0.2">
      <c r="B2409" s="3">
        <v>1</v>
      </c>
      <c r="C2409" s="7">
        <v>11181</v>
      </c>
      <c r="D2409" s="8" t="s">
        <v>686</v>
      </c>
      <c r="E2409" s="33">
        <v>41718</v>
      </c>
      <c r="F2409" s="36">
        <v>62382.720000000001</v>
      </c>
    </row>
    <row r="2410" spans="2:6" x14ac:dyDescent="0.2">
      <c r="B2410" s="3">
        <v>1</v>
      </c>
      <c r="C2410" s="7">
        <v>11182</v>
      </c>
      <c r="D2410" s="8" t="s">
        <v>686</v>
      </c>
      <c r="E2410" s="33">
        <v>41718</v>
      </c>
      <c r="F2410" s="36">
        <v>62382.720000000001</v>
      </c>
    </row>
    <row r="2411" spans="2:6" x14ac:dyDescent="0.2">
      <c r="B2411" s="3">
        <v>1</v>
      </c>
      <c r="C2411" s="7">
        <v>11183</v>
      </c>
      <c r="D2411" s="8" t="s">
        <v>686</v>
      </c>
      <c r="E2411" s="33">
        <v>41718</v>
      </c>
      <c r="F2411" s="36">
        <v>62382.720000000001</v>
      </c>
    </row>
    <row r="2412" spans="2:6" x14ac:dyDescent="0.2">
      <c r="B2412" s="3">
        <v>1</v>
      </c>
      <c r="C2412" s="7">
        <v>11184</v>
      </c>
      <c r="D2412" s="8" t="s">
        <v>686</v>
      </c>
      <c r="E2412" s="33">
        <v>41718</v>
      </c>
      <c r="F2412" s="36">
        <v>62382.720000000001</v>
      </c>
    </row>
    <row r="2413" spans="2:6" x14ac:dyDescent="0.2">
      <c r="B2413" s="3">
        <v>1</v>
      </c>
      <c r="C2413" s="7">
        <v>11185</v>
      </c>
      <c r="D2413" s="8" t="s">
        <v>686</v>
      </c>
      <c r="E2413" s="33">
        <v>41718</v>
      </c>
      <c r="F2413" s="36">
        <v>62382.720000000001</v>
      </c>
    </row>
    <row r="2414" spans="2:6" x14ac:dyDescent="0.2">
      <c r="B2414" s="3">
        <v>1</v>
      </c>
      <c r="C2414" s="7">
        <v>11186</v>
      </c>
      <c r="D2414" s="8" t="s">
        <v>686</v>
      </c>
      <c r="E2414" s="33">
        <v>41718</v>
      </c>
      <c r="F2414" s="36">
        <v>62382.720000000001</v>
      </c>
    </row>
    <row r="2415" spans="2:6" x14ac:dyDescent="0.2">
      <c r="B2415" s="3">
        <v>1</v>
      </c>
      <c r="C2415" s="7">
        <v>11187</v>
      </c>
      <c r="D2415" s="8" t="s">
        <v>686</v>
      </c>
      <c r="E2415" s="33">
        <v>41718</v>
      </c>
      <c r="F2415" s="36">
        <v>62382.720000000001</v>
      </c>
    </row>
    <row r="2416" spans="2:6" x14ac:dyDescent="0.2">
      <c r="B2416" s="3">
        <v>1</v>
      </c>
      <c r="C2416" s="7">
        <v>11188</v>
      </c>
      <c r="D2416" s="8" t="s">
        <v>686</v>
      </c>
      <c r="E2416" s="33">
        <v>41718</v>
      </c>
      <c r="F2416" s="36">
        <v>62382.720000000001</v>
      </c>
    </row>
    <row r="2417" spans="2:6" x14ac:dyDescent="0.2">
      <c r="B2417" s="3">
        <v>1</v>
      </c>
      <c r="C2417" s="7">
        <v>11189</v>
      </c>
      <c r="D2417" s="8" t="s">
        <v>686</v>
      </c>
      <c r="E2417" s="33">
        <v>41718</v>
      </c>
      <c r="F2417" s="36">
        <v>62382.720000000001</v>
      </c>
    </row>
    <row r="2418" spans="2:6" x14ac:dyDescent="0.2">
      <c r="B2418" s="3">
        <v>1</v>
      </c>
      <c r="C2418" s="7">
        <v>11190</v>
      </c>
      <c r="D2418" s="8" t="s">
        <v>686</v>
      </c>
      <c r="E2418" s="33">
        <v>41718</v>
      </c>
      <c r="F2418" s="36">
        <v>62382.720000000001</v>
      </c>
    </row>
    <row r="2419" spans="2:6" x14ac:dyDescent="0.2">
      <c r="B2419" s="3">
        <v>1</v>
      </c>
      <c r="C2419" s="7">
        <v>11191</v>
      </c>
      <c r="D2419" s="8" t="s">
        <v>686</v>
      </c>
      <c r="E2419" s="33">
        <v>41718</v>
      </c>
      <c r="F2419" s="36">
        <v>62382.720000000001</v>
      </c>
    </row>
    <row r="2420" spans="2:6" x14ac:dyDescent="0.2">
      <c r="B2420" s="3">
        <v>1</v>
      </c>
      <c r="C2420" s="7">
        <v>11192</v>
      </c>
      <c r="D2420" s="8" t="s">
        <v>686</v>
      </c>
      <c r="E2420" s="33">
        <v>41718</v>
      </c>
      <c r="F2420" s="36">
        <v>62382.75</v>
      </c>
    </row>
    <row r="2421" spans="2:6" x14ac:dyDescent="0.2">
      <c r="B2421" s="3">
        <v>1</v>
      </c>
      <c r="C2421" s="7">
        <v>11193</v>
      </c>
      <c r="D2421" s="8" t="s">
        <v>686</v>
      </c>
      <c r="E2421" s="33">
        <v>41718</v>
      </c>
      <c r="F2421" s="36">
        <v>62382.74</v>
      </c>
    </row>
    <row r="2422" spans="2:6" x14ac:dyDescent="0.2">
      <c r="B2422" s="3">
        <v>1</v>
      </c>
      <c r="C2422" s="7">
        <v>11267</v>
      </c>
      <c r="D2422" s="37" t="s">
        <v>687</v>
      </c>
      <c r="E2422" s="33">
        <v>41411</v>
      </c>
      <c r="F2422" s="10">
        <v>8495</v>
      </c>
    </row>
    <row r="2423" spans="2:6" x14ac:dyDescent="0.2">
      <c r="B2423" s="3">
        <v>1</v>
      </c>
      <c r="C2423" s="7">
        <v>11269</v>
      </c>
      <c r="D2423" s="37" t="s">
        <v>83</v>
      </c>
      <c r="E2423" s="33">
        <v>41449</v>
      </c>
      <c r="F2423" s="10">
        <v>500000</v>
      </c>
    </row>
    <row r="2424" spans="2:6" x14ac:dyDescent="0.2">
      <c r="B2424" s="3">
        <v>1</v>
      </c>
      <c r="C2424" s="7">
        <v>11272</v>
      </c>
      <c r="D2424" s="37" t="s">
        <v>688</v>
      </c>
      <c r="E2424" s="33">
        <v>41515</v>
      </c>
      <c r="F2424" s="10">
        <v>3696.11</v>
      </c>
    </row>
    <row r="2425" spans="2:6" x14ac:dyDescent="0.2">
      <c r="B2425" s="3">
        <v>1</v>
      </c>
      <c r="C2425" s="7">
        <v>11273</v>
      </c>
      <c r="D2425" s="37" t="s">
        <v>688</v>
      </c>
      <c r="E2425" s="33">
        <v>41515</v>
      </c>
      <c r="F2425" s="10">
        <v>3696.11</v>
      </c>
    </row>
    <row r="2426" spans="2:6" x14ac:dyDescent="0.2">
      <c r="B2426" s="3">
        <v>1</v>
      </c>
      <c r="C2426" s="7">
        <v>11270</v>
      </c>
      <c r="D2426" s="37" t="s">
        <v>689</v>
      </c>
      <c r="E2426" s="33">
        <v>41515</v>
      </c>
      <c r="F2426" s="10">
        <v>3746.8</v>
      </c>
    </row>
    <row r="2427" spans="2:6" x14ac:dyDescent="0.2">
      <c r="B2427" s="3">
        <v>1</v>
      </c>
      <c r="C2427" s="7">
        <v>11274</v>
      </c>
      <c r="D2427" s="37" t="s">
        <v>321</v>
      </c>
      <c r="E2427" s="33">
        <v>41515</v>
      </c>
      <c r="F2427" s="10">
        <v>3335</v>
      </c>
    </row>
    <row r="2428" spans="2:6" x14ac:dyDescent="0.2">
      <c r="B2428" s="3">
        <v>1</v>
      </c>
      <c r="C2428" s="7">
        <v>11268</v>
      </c>
      <c r="D2428" s="37" t="s">
        <v>690</v>
      </c>
      <c r="E2428" s="33">
        <v>41444</v>
      </c>
      <c r="F2428" s="10">
        <v>12758.84</v>
      </c>
    </row>
    <row r="2429" spans="2:6" x14ac:dyDescent="0.2">
      <c r="B2429" s="3">
        <v>1</v>
      </c>
      <c r="C2429" s="7">
        <v>11275</v>
      </c>
      <c r="D2429" s="37" t="s">
        <v>691</v>
      </c>
      <c r="E2429" s="33">
        <v>41520</v>
      </c>
      <c r="F2429" s="10">
        <v>3308.04</v>
      </c>
    </row>
    <row r="2430" spans="2:6" x14ac:dyDescent="0.2">
      <c r="B2430" s="3">
        <v>1</v>
      </c>
      <c r="C2430" s="7">
        <v>11276</v>
      </c>
      <c r="D2430" s="37" t="s">
        <v>691</v>
      </c>
      <c r="E2430" s="33">
        <v>41520</v>
      </c>
      <c r="F2430" s="10">
        <v>3308.05</v>
      </c>
    </row>
    <row r="2431" spans="2:6" x14ac:dyDescent="0.2">
      <c r="B2431" s="3">
        <v>1</v>
      </c>
      <c r="C2431" s="7">
        <v>5931</v>
      </c>
      <c r="D2431" s="37" t="s">
        <v>692</v>
      </c>
      <c r="E2431" s="33">
        <v>40913</v>
      </c>
      <c r="F2431" s="10">
        <v>7634.35</v>
      </c>
    </row>
    <row r="2432" spans="2:6" x14ac:dyDescent="0.2">
      <c r="B2432" s="3">
        <v>1</v>
      </c>
      <c r="C2432" s="7">
        <v>5933</v>
      </c>
      <c r="D2432" s="37" t="s">
        <v>692</v>
      </c>
      <c r="E2432" s="33">
        <v>40913</v>
      </c>
      <c r="F2432" s="10">
        <v>7634.35</v>
      </c>
    </row>
    <row r="2433" spans="2:6" x14ac:dyDescent="0.2">
      <c r="B2433" s="3">
        <v>1</v>
      </c>
      <c r="C2433" s="7">
        <v>5935</v>
      </c>
      <c r="D2433" s="37" t="s">
        <v>692</v>
      </c>
      <c r="E2433" s="33">
        <v>40913</v>
      </c>
      <c r="F2433" s="10">
        <v>7634.36</v>
      </c>
    </row>
    <row r="2434" spans="2:6" x14ac:dyDescent="0.2">
      <c r="B2434" s="3">
        <v>1</v>
      </c>
      <c r="C2434" s="7">
        <v>5577</v>
      </c>
      <c r="D2434" s="37" t="s">
        <v>693</v>
      </c>
      <c r="E2434" s="33">
        <v>41018</v>
      </c>
      <c r="F2434" s="10">
        <v>11600</v>
      </c>
    </row>
    <row r="2435" spans="2:6" x14ac:dyDescent="0.2">
      <c r="B2435" s="3">
        <v>1</v>
      </c>
      <c r="C2435" s="7">
        <v>5767</v>
      </c>
      <c r="D2435" s="37" t="s">
        <v>112</v>
      </c>
      <c r="E2435" s="33">
        <v>41134</v>
      </c>
      <c r="F2435" s="10">
        <v>8576.27</v>
      </c>
    </row>
    <row r="2436" spans="2:6" x14ac:dyDescent="0.2">
      <c r="B2436" s="3">
        <v>1</v>
      </c>
      <c r="C2436" s="7">
        <v>5768</v>
      </c>
      <c r="D2436" s="37" t="s">
        <v>112</v>
      </c>
      <c r="E2436" s="33">
        <v>41134</v>
      </c>
      <c r="F2436" s="10">
        <v>8576.27</v>
      </c>
    </row>
    <row r="2437" spans="2:6" x14ac:dyDescent="0.2">
      <c r="B2437" s="3">
        <v>1</v>
      </c>
      <c r="C2437" s="7">
        <v>5769</v>
      </c>
      <c r="D2437" s="37" t="s">
        <v>112</v>
      </c>
      <c r="E2437" s="33">
        <v>41134</v>
      </c>
      <c r="F2437" s="10">
        <v>8576.27</v>
      </c>
    </row>
    <row r="2438" spans="2:6" x14ac:dyDescent="0.2">
      <c r="B2438" s="3">
        <v>1</v>
      </c>
      <c r="C2438" s="7">
        <v>5770</v>
      </c>
      <c r="D2438" s="37" t="s">
        <v>112</v>
      </c>
      <c r="E2438" s="33">
        <v>41134</v>
      </c>
      <c r="F2438" s="10">
        <v>8576.27</v>
      </c>
    </row>
    <row r="2439" spans="2:6" x14ac:dyDescent="0.2">
      <c r="B2439" s="3">
        <v>1</v>
      </c>
      <c r="C2439" s="7">
        <v>5771</v>
      </c>
      <c r="D2439" s="37" t="s">
        <v>112</v>
      </c>
      <c r="E2439" s="33">
        <v>41134</v>
      </c>
      <c r="F2439" s="10">
        <v>8576.27</v>
      </c>
    </row>
    <row r="2440" spans="2:6" x14ac:dyDescent="0.2">
      <c r="B2440" s="3">
        <v>1</v>
      </c>
      <c r="C2440" s="7">
        <v>5772</v>
      </c>
      <c r="D2440" s="37" t="s">
        <v>112</v>
      </c>
      <c r="E2440" s="33">
        <v>41134</v>
      </c>
      <c r="F2440" s="10">
        <v>8576.27</v>
      </c>
    </row>
    <row r="2441" spans="2:6" x14ac:dyDescent="0.2">
      <c r="B2441" s="3">
        <v>1</v>
      </c>
      <c r="C2441" s="7">
        <v>5773</v>
      </c>
      <c r="D2441" s="37" t="s">
        <v>112</v>
      </c>
      <c r="E2441" s="33">
        <v>41134</v>
      </c>
      <c r="F2441" s="10">
        <v>8576.27</v>
      </c>
    </row>
    <row r="2442" spans="2:6" x14ac:dyDescent="0.2">
      <c r="B2442" s="3">
        <v>1</v>
      </c>
      <c r="C2442" s="7">
        <v>5774</v>
      </c>
      <c r="D2442" s="37" t="s">
        <v>112</v>
      </c>
      <c r="E2442" s="33">
        <v>41134</v>
      </c>
      <c r="F2442" s="10">
        <v>8576.27</v>
      </c>
    </row>
    <row r="2443" spans="2:6" x14ac:dyDescent="0.2">
      <c r="B2443" s="3">
        <v>1</v>
      </c>
      <c r="C2443" s="7">
        <v>5775</v>
      </c>
      <c r="D2443" s="37" t="s">
        <v>112</v>
      </c>
      <c r="E2443" s="33">
        <v>41134</v>
      </c>
      <c r="F2443" s="10">
        <v>8576.27</v>
      </c>
    </row>
    <row r="2444" spans="2:6" x14ac:dyDescent="0.2">
      <c r="B2444" s="3">
        <v>1</v>
      </c>
      <c r="C2444" s="7">
        <v>5776</v>
      </c>
      <c r="D2444" s="37" t="s">
        <v>112</v>
      </c>
      <c r="E2444" s="33">
        <v>41134</v>
      </c>
      <c r="F2444" s="10">
        <v>8576.27</v>
      </c>
    </row>
    <row r="2445" spans="2:6" x14ac:dyDescent="0.2">
      <c r="B2445" s="3">
        <v>1</v>
      </c>
      <c r="C2445" s="7">
        <v>5777</v>
      </c>
      <c r="D2445" s="37" t="s">
        <v>112</v>
      </c>
      <c r="E2445" s="33">
        <v>41134</v>
      </c>
      <c r="F2445" s="10">
        <v>8576.27</v>
      </c>
    </row>
    <row r="2446" spans="2:6" x14ac:dyDescent="0.2">
      <c r="B2446" s="3">
        <v>1</v>
      </c>
      <c r="C2446" s="7">
        <v>5778</v>
      </c>
      <c r="D2446" s="37" t="s">
        <v>112</v>
      </c>
      <c r="E2446" s="33">
        <v>41134</v>
      </c>
      <c r="F2446" s="10">
        <v>8576.27</v>
      </c>
    </row>
    <row r="2447" spans="2:6" x14ac:dyDescent="0.2">
      <c r="B2447" s="3">
        <v>1</v>
      </c>
      <c r="C2447" s="7">
        <v>5779</v>
      </c>
      <c r="D2447" s="37" t="s">
        <v>112</v>
      </c>
      <c r="E2447" s="33">
        <v>41134</v>
      </c>
      <c r="F2447" s="10">
        <v>8576.27</v>
      </c>
    </row>
    <row r="2448" spans="2:6" x14ac:dyDescent="0.2">
      <c r="B2448" s="3">
        <v>1</v>
      </c>
      <c r="C2448" s="7">
        <v>5780</v>
      </c>
      <c r="D2448" s="37" t="s">
        <v>112</v>
      </c>
      <c r="E2448" s="33">
        <v>41134</v>
      </c>
      <c r="F2448" s="10">
        <v>8576.27</v>
      </c>
    </row>
    <row r="2449" spans="2:6" x14ac:dyDescent="0.2">
      <c r="B2449" s="3">
        <v>1</v>
      </c>
      <c r="C2449" s="7">
        <v>5781</v>
      </c>
      <c r="D2449" s="37" t="s">
        <v>112</v>
      </c>
      <c r="E2449" s="33">
        <v>41134</v>
      </c>
      <c r="F2449" s="10">
        <v>8576.27</v>
      </c>
    </row>
    <row r="2450" spans="2:6" x14ac:dyDescent="0.2">
      <c r="B2450" s="3">
        <v>1</v>
      </c>
      <c r="C2450" s="7">
        <v>5782</v>
      </c>
      <c r="D2450" s="37" t="s">
        <v>112</v>
      </c>
      <c r="E2450" s="33">
        <v>41134</v>
      </c>
      <c r="F2450" s="10">
        <v>8576.27</v>
      </c>
    </row>
    <row r="2451" spans="2:6" x14ac:dyDescent="0.2">
      <c r="B2451" s="3">
        <v>1</v>
      </c>
      <c r="C2451" s="7">
        <v>5783</v>
      </c>
      <c r="D2451" s="37" t="s">
        <v>112</v>
      </c>
      <c r="E2451" s="33">
        <v>41134</v>
      </c>
      <c r="F2451" s="10">
        <v>8576.27</v>
      </c>
    </row>
    <row r="2452" spans="2:6" x14ac:dyDescent="0.2">
      <c r="B2452" s="3">
        <v>1</v>
      </c>
      <c r="C2452" s="7">
        <v>5784</v>
      </c>
      <c r="D2452" s="37" t="s">
        <v>112</v>
      </c>
      <c r="E2452" s="33">
        <v>41134</v>
      </c>
      <c r="F2452" s="10">
        <v>8576.27</v>
      </c>
    </row>
    <row r="2453" spans="2:6" x14ac:dyDescent="0.2">
      <c r="B2453" s="3">
        <v>1</v>
      </c>
      <c r="C2453" s="7">
        <v>5785</v>
      </c>
      <c r="D2453" s="37" t="s">
        <v>112</v>
      </c>
      <c r="E2453" s="33">
        <v>41134</v>
      </c>
      <c r="F2453" s="10">
        <v>8576.27</v>
      </c>
    </row>
    <row r="2454" spans="2:6" x14ac:dyDescent="0.2">
      <c r="B2454" s="3">
        <v>1</v>
      </c>
      <c r="C2454" s="7">
        <v>5786</v>
      </c>
      <c r="D2454" s="37" t="s">
        <v>112</v>
      </c>
      <c r="E2454" s="33">
        <v>41134</v>
      </c>
      <c r="F2454" s="10">
        <v>8576.27</v>
      </c>
    </row>
    <row r="2455" spans="2:6" x14ac:dyDescent="0.2">
      <c r="B2455" s="3">
        <v>1</v>
      </c>
      <c r="C2455" s="7">
        <v>5787</v>
      </c>
      <c r="D2455" s="37" t="s">
        <v>112</v>
      </c>
      <c r="E2455" s="33">
        <v>41134</v>
      </c>
      <c r="F2455" s="10">
        <v>8576.27</v>
      </c>
    </row>
    <row r="2456" spans="2:6" x14ac:dyDescent="0.2">
      <c r="B2456" s="3">
        <v>1</v>
      </c>
      <c r="C2456" s="7">
        <v>5788</v>
      </c>
      <c r="D2456" s="37" t="s">
        <v>112</v>
      </c>
      <c r="E2456" s="33">
        <v>41134</v>
      </c>
      <c r="F2456" s="10">
        <v>8576.27</v>
      </c>
    </row>
    <row r="2457" spans="2:6" x14ac:dyDescent="0.2">
      <c r="B2457" s="3">
        <v>1</v>
      </c>
      <c r="C2457" s="7">
        <v>5789</v>
      </c>
      <c r="D2457" s="37" t="s">
        <v>112</v>
      </c>
      <c r="E2457" s="33">
        <v>41134</v>
      </c>
      <c r="F2457" s="10">
        <v>8576.27</v>
      </c>
    </row>
    <row r="2458" spans="2:6" x14ac:dyDescent="0.2">
      <c r="B2458" s="3">
        <v>1</v>
      </c>
      <c r="C2458" s="7">
        <v>5790</v>
      </c>
      <c r="D2458" s="37" t="s">
        <v>112</v>
      </c>
      <c r="E2458" s="33">
        <v>41134</v>
      </c>
      <c r="F2458" s="10">
        <v>8576.27</v>
      </c>
    </row>
    <row r="2459" spans="2:6" x14ac:dyDescent="0.2">
      <c r="B2459" s="3">
        <v>1</v>
      </c>
      <c r="C2459" s="7">
        <v>5791</v>
      </c>
      <c r="D2459" s="37" t="s">
        <v>112</v>
      </c>
      <c r="E2459" s="33">
        <v>41134</v>
      </c>
      <c r="F2459" s="10">
        <v>8576.27</v>
      </c>
    </row>
    <row r="2460" spans="2:6" x14ac:dyDescent="0.2">
      <c r="B2460" s="3">
        <v>1</v>
      </c>
      <c r="C2460" s="7">
        <v>5792</v>
      </c>
      <c r="D2460" s="37" t="s">
        <v>694</v>
      </c>
      <c r="E2460" s="33">
        <v>41134</v>
      </c>
      <c r="F2460" s="10">
        <v>7682.56</v>
      </c>
    </row>
    <row r="2461" spans="2:6" x14ac:dyDescent="0.2">
      <c r="B2461" s="3">
        <v>1</v>
      </c>
      <c r="C2461" s="7">
        <v>5793</v>
      </c>
      <c r="D2461" s="37" t="s">
        <v>694</v>
      </c>
      <c r="E2461" s="33">
        <v>41134</v>
      </c>
      <c r="F2461" s="10">
        <v>7682.56</v>
      </c>
    </row>
    <row r="2462" spans="2:6" x14ac:dyDescent="0.2">
      <c r="B2462" s="3">
        <v>1</v>
      </c>
      <c r="C2462" s="7">
        <v>5794</v>
      </c>
      <c r="D2462" s="37" t="s">
        <v>694</v>
      </c>
      <c r="E2462" s="33">
        <v>41134</v>
      </c>
      <c r="F2462" s="10">
        <v>7682.56</v>
      </c>
    </row>
    <row r="2463" spans="2:6" x14ac:dyDescent="0.2">
      <c r="B2463" s="3">
        <v>1</v>
      </c>
      <c r="C2463" s="7">
        <v>5795</v>
      </c>
      <c r="D2463" s="37" t="s">
        <v>694</v>
      </c>
      <c r="E2463" s="33">
        <v>41134</v>
      </c>
      <c r="F2463" s="10">
        <v>7682.56</v>
      </c>
    </row>
    <row r="2464" spans="2:6" x14ac:dyDescent="0.2">
      <c r="B2464" s="3">
        <v>1</v>
      </c>
      <c r="C2464" s="7">
        <v>5796</v>
      </c>
      <c r="D2464" s="37" t="s">
        <v>694</v>
      </c>
      <c r="E2464" s="33">
        <v>41134</v>
      </c>
      <c r="F2464" s="10">
        <v>7682.56</v>
      </c>
    </row>
    <row r="2465" spans="2:6" x14ac:dyDescent="0.2">
      <c r="B2465" s="3">
        <v>1</v>
      </c>
      <c r="C2465" s="7">
        <v>5797</v>
      </c>
      <c r="D2465" s="37" t="s">
        <v>694</v>
      </c>
      <c r="E2465" s="33">
        <v>41134</v>
      </c>
      <c r="F2465" s="10">
        <v>7682.56</v>
      </c>
    </row>
    <row r="2466" spans="2:6" x14ac:dyDescent="0.2">
      <c r="B2466" s="3">
        <v>1</v>
      </c>
      <c r="C2466" s="7">
        <v>5798</v>
      </c>
      <c r="D2466" s="37" t="s">
        <v>694</v>
      </c>
      <c r="E2466" s="33">
        <v>41134</v>
      </c>
      <c r="F2466" s="10">
        <v>7682.56</v>
      </c>
    </row>
    <row r="2467" spans="2:6" x14ac:dyDescent="0.2">
      <c r="B2467" s="3">
        <v>1</v>
      </c>
      <c r="C2467" s="7">
        <v>5799</v>
      </c>
      <c r="D2467" s="37" t="s">
        <v>694</v>
      </c>
      <c r="E2467" s="33">
        <v>41134</v>
      </c>
      <c r="F2467" s="10">
        <v>7682.56</v>
      </c>
    </row>
    <row r="2468" spans="2:6" x14ac:dyDescent="0.2">
      <c r="B2468" s="3">
        <v>1</v>
      </c>
      <c r="C2468" s="7">
        <v>5800</v>
      </c>
      <c r="D2468" s="37" t="s">
        <v>695</v>
      </c>
      <c r="E2468" s="33">
        <v>41134</v>
      </c>
      <c r="F2468" s="10">
        <v>5854.52</v>
      </c>
    </row>
    <row r="2469" spans="2:6" x14ac:dyDescent="0.2">
      <c r="B2469" s="3">
        <v>1</v>
      </c>
      <c r="C2469" s="7">
        <v>5801</v>
      </c>
      <c r="D2469" s="37" t="s">
        <v>695</v>
      </c>
      <c r="E2469" s="33">
        <v>41134</v>
      </c>
      <c r="F2469" s="10">
        <v>5854.52</v>
      </c>
    </row>
    <row r="2470" spans="2:6" x14ac:dyDescent="0.2">
      <c r="B2470" s="3">
        <v>1</v>
      </c>
      <c r="C2470" s="7">
        <v>5802</v>
      </c>
      <c r="D2470" s="37" t="s">
        <v>695</v>
      </c>
      <c r="E2470" s="33">
        <v>41134</v>
      </c>
      <c r="F2470" s="10">
        <v>5854.52</v>
      </c>
    </row>
    <row r="2471" spans="2:6" x14ac:dyDescent="0.2">
      <c r="B2471" s="3">
        <v>1</v>
      </c>
      <c r="C2471" s="7">
        <v>5803</v>
      </c>
      <c r="D2471" s="37" t="s">
        <v>695</v>
      </c>
      <c r="E2471" s="33">
        <v>41134</v>
      </c>
      <c r="F2471" s="10">
        <v>5854.52</v>
      </c>
    </row>
    <row r="2472" spans="2:6" x14ac:dyDescent="0.2">
      <c r="B2472" s="3">
        <v>1</v>
      </c>
      <c r="C2472" s="7">
        <v>5804</v>
      </c>
      <c r="D2472" s="37" t="s">
        <v>695</v>
      </c>
      <c r="E2472" s="33">
        <v>41134</v>
      </c>
      <c r="F2472" s="10">
        <v>5854.52</v>
      </c>
    </row>
    <row r="2473" spans="2:6" x14ac:dyDescent="0.2">
      <c r="B2473" s="3">
        <v>1</v>
      </c>
      <c r="C2473" s="7">
        <v>5805</v>
      </c>
      <c r="D2473" s="37" t="s">
        <v>695</v>
      </c>
      <c r="E2473" s="33">
        <v>41134</v>
      </c>
      <c r="F2473" s="10">
        <v>5854.52</v>
      </c>
    </row>
    <row r="2474" spans="2:6" x14ac:dyDescent="0.2">
      <c r="B2474" s="3">
        <v>1</v>
      </c>
      <c r="C2474" s="7">
        <v>5806</v>
      </c>
      <c r="D2474" s="37" t="s">
        <v>695</v>
      </c>
      <c r="E2474" s="33">
        <v>41134</v>
      </c>
      <c r="F2474" s="10">
        <v>5854.52</v>
      </c>
    </row>
    <row r="2475" spans="2:6" x14ac:dyDescent="0.2">
      <c r="B2475" s="3">
        <v>1</v>
      </c>
      <c r="C2475" s="7">
        <v>5807</v>
      </c>
      <c r="D2475" s="37" t="s">
        <v>695</v>
      </c>
      <c r="E2475" s="33">
        <v>41134</v>
      </c>
      <c r="F2475" s="10">
        <v>5854.52</v>
      </c>
    </row>
    <row r="2476" spans="2:6" x14ac:dyDescent="0.2">
      <c r="B2476" s="3">
        <v>1</v>
      </c>
      <c r="C2476" s="7">
        <v>5808</v>
      </c>
      <c r="D2476" s="37" t="s">
        <v>695</v>
      </c>
      <c r="E2476" s="33">
        <v>41134</v>
      </c>
      <c r="F2476" s="10">
        <v>5854.52</v>
      </c>
    </row>
    <row r="2477" spans="2:6" x14ac:dyDescent="0.2">
      <c r="B2477" s="3">
        <v>1</v>
      </c>
      <c r="C2477" s="7">
        <v>5809</v>
      </c>
      <c r="D2477" s="37" t="s">
        <v>695</v>
      </c>
      <c r="E2477" s="33">
        <v>41134</v>
      </c>
      <c r="F2477" s="10">
        <v>5854.52</v>
      </c>
    </row>
    <row r="2478" spans="2:6" x14ac:dyDescent="0.2">
      <c r="B2478" s="3">
        <v>1</v>
      </c>
      <c r="C2478" s="7">
        <v>5875</v>
      </c>
      <c r="D2478" s="37" t="s">
        <v>114</v>
      </c>
      <c r="E2478" s="33">
        <v>41134</v>
      </c>
      <c r="F2478" s="10">
        <v>6000</v>
      </c>
    </row>
    <row r="2479" spans="2:6" x14ac:dyDescent="0.2">
      <c r="B2479" s="3">
        <v>1</v>
      </c>
      <c r="C2479" s="7">
        <v>5877</v>
      </c>
      <c r="D2479" s="37" t="s">
        <v>114</v>
      </c>
      <c r="E2479" s="33">
        <v>41134</v>
      </c>
      <c r="F2479" s="10">
        <v>6000</v>
      </c>
    </row>
    <row r="2480" spans="2:6" x14ac:dyDescent="0.2">
      <c r="B2480" s="3">
        <v>1</v>
      </c>
      <c r="C2480" s="7">
        <v>5879</v>
      </c>
      <c r="D2480" s="37" t="s">
        <v>114</v>
      </c>
      <c r="E2480" s="33">
        <v>41134</v>
      </c>
      <c r="F2480" s="10">
        <v>6000</v>
      </c>
    </row>
    <row r="2481" spans="2:6" x14ac:dyDescent="0.2">
      <c r="B2481" s="3">
        <v>1</v>
      </c>
      <c r="C2481" s="7">
        <v>5881</v>
      </c>
      <c r="D2481" s="37" t="s">
        <v>114</v>
      </c>
      <c r="E2481" s="33">
        <v>41134</v>
      </c>
      <c r="F2481" s="10">
        <v>6000</v>
      </c>
    </row>
    <row r="2482" spans="2:6" x14ac:dyDescent="0.2">
      <c r="B2482" s="3">
        <v>1</v>
      </c>
      <c r="C2482" s="7">
        <v>5883</v>
      </c>
      <c r="D2482" s="37" t="s">
        <v>114</v>
      </c>
      <c r="E2482" s="33">
        <v>41134</v>
      </c>
      <c r="F2482" s="10">
        <v>6000</v>
      </c>
    </row>
    <row r="2483" spans="2:6" x14ac:dyDescent="0.2">
      <c r="B2483" s="3">
        <v>1</v>
      </c>
      <c r="C2483" s="7">
        <v>5885</v>
      </c>
      <c r="D2483" s="37" t="s">
        <v>114</v>
      </c>
      <c r="E2483" s="33">
        <v>41134</v>
      </c>
      <c r="F2483" s="10">
        <v>6000</v>
      </c>
    </row>
    <row r="2484" spans="2:6" x14ac:dyDescent="0.2">
      <c r="B2484" s="3">
        <v>1</v>
      </c>
      <c r="C2484" s="7">
        <v>5887</v>
      </c>
      <c r="D2484" s="37" t="s">
        <v>114</v>
      </c>
      <c r="E2484" s="33">
        <v>41134</v>
      </c>
      <c r="F2484" s="10">
        <v>6000</v>
      </c>
    </row>
    <row r="2485" spans="2:6" x14ac:dyDescent="0.2">
      <c r="B2485" s="3">
        <v>1</v>
      </c>
      <c r="C2485" s="7">
        <v>5889</v>
      </c>
      <c r="D2485" s="37" t="s">
        <v>114</v>
      </c>
      <c r="E2485" s="33">
        <v>41134</v>
      </c>
      <c r="F2485" s="10">
        <v>6000</v>
      </c>
    </row>
    <row r="2486" spans="2:6" x14ac:dyDescent="0.2">
      <c r="B2486" s="3">
        <v>1</v>
      </c>
      <c r="C2486" s="7">
        <v>5891</v>
      </c>
      <c r="D2486" s="37" t="s">
        <v>114</v>
      </c>
      <c r="E2486" s="33">
        <v>41134</v>
      </c>
      <c r="F2486" s="10">
        <v>6000</v>
      </c>
    </row>
    <row r="2487" spans="2:6" x14ac:dyDescent="0.2">
      <c r="B2487" s="3">
        <v>1</v>
      </c>
      <c r="C2487" s="7">
        <v>5893</v>
      </c>
      <c r="D2487" s="37" t="s">
        <v>114</v>
      </c>
      <c r="E2487" s="33">
        <v>41134</v>
      </c>
      <c r="F2487" s="10">
        <v>6000</v>
      </c>
    </row>
    <row r="2488" spans="2:6" x14ac:dyDescent="0.2">
      <c r="B2488" s="3">
        <v>1</v>
      </c>
      <c r="C2488" s="7">
        <v>5895</v>
      </c>
      <c r="D2488" s="37" t="s">
        <v>114</v>
      </c>
      <c r="E2488" s="33">
        <v>41134</v>
      </c>
      <c r="F2488" s="10">
        <v>6000</v>
      </c>
    </row>
    <row r="2489" spans="2:6" x14ac:dyDescent="0.2">
      <c r="B2489" s="3">
        <v>1</v>
      </c>
      <c r="C2489" s="7">
        <v>5897</v>
      </c>
      <c r="D2489" s="37" t="s">
        <v>114</v>
      </c>
      <c r="E2489" s="33">
        <v>41134</v>
      </c>
      <c r="F2489" s="10">
        <v>6000</v>
      </c>
    </row>
    <row r="2490" spans="2:6" x14ac:dyDescent="0.2">
      <c r="B2490" s="3">
        <v>1</v>
      </c>
      <c r="C2490" s="7">
        <v>5899</v>
      </c>
      <c r="D2490" s="37" t="s">
        <v>114</v>
      </c>
      <c r="E2490" s="33">
        <v>41134</v>
      </c>
      <c r="F2490" s="10">
        <v>6000</v>
      </c>
    </row>
    <row r="2491" spans="2:6" x14ac:dyDescent="0.2">
      <c r="B2491" s="3">
        <v>1</v>
      </c>
      <c r="C2491" s="7">
        <v>5901</v>
      </c>
      <c r="D2491" s="37" t="s">
        <v>114</v>
      </c>
      <c r="E2491" s="33">
        <v>41134</v>
      </c>
      <c r="F2491" s="10">
        <v>6000</v>
      </c>
    </row>
    <row r="2492" spans="2:6" x14ac:dyDescent="0.2">
      <c r="B2492" s="3">
        <v>1</v>
      </c>
      <c r="C2492" s="7">
        <v>5903</v>
      </c>
      <c r="D2492" s="37" t="s">
        <v>114</v>
      </c>
      <c r="E2492" s="33">
        <v>41134</v>
      </c>
      <c r="F2492" s="10">
        <v>6000</v>
      </c>
    </row>
    <row r="2493" spans="2:6" x14ac:dyDescent="0.2">
      <c r="B2493" s="3">
        <v>1</v>
      </c>
      <c r="C2493" s="7">
        <v>5905</v>
      </c>
      <c r="D2493" s="37" t="s">
        <v>114</v>
      </c>
      <c r="E2493" s="33">
        <v>41134</v>
      </c>
      <c r="F2493" s="10">
        <v>6000</v>
      </c>
    </row>
    <row r="2494" spans="2:6" x14ac:dyDescent="0.2">
      <c r="B2494" s="3">
        <v>1</v>
      </c>
      <c r="C2494" s="7">
        <v>5907</v>
      </c>
      <c r="D2494" s="37" t="s">
        <v>114</v>
      </c>
      <c r="E2494" s="33">
        <v>41134</v>
      </c>
      <c r="F2494" s="10">
        <v>6000</v>
      </c>
    </row>
    <row r="2495" spans="2:6" x14ac:dyDescent="0.2">
      <c r="B2495" s="3">
        <v>1</v>
      </c>
      <c r="C2495" s="7">
        <v>5909</v>
      </c>
      <c r="D2495" s="37" t="s">
        <v>114</v>
      </c>
      <c r="E2495" s="33">
        <v>41134</v>
      </c>
      <c r="F2495" s="10">
        <v>6000</v>
      </c>
    </row>
    <row r="2496" spans="2:6" x14ac:dyDescent="0.2">
      <c r="B2496" s="3">
        <v>1</v>
      </c>
      <c r="C2496" s="7">
        <v>5911</v>
      </c>
      <c r="D2496" s="37" t="s">
        <v>114</v>
      </c>
      <c r="E2496" s="33">
        <v>41134</v>
      </c>
      <c r="F2496" s="10">
        <v>6000</v>
      </c>
    </row>
    <row r="2497" spans="2:6" x14ac:dyDescent="0.2">
      <c r="B2497" s="3">
        <v>1</v>
      </c>
      <c r="C2497" s="7">
        <v>5913</v>
      </c>
      <c r="D2497" s="37" t="s">
        <v>114</v>
      </c>
      <c r="E2497" s="33">
        <v>41134</v>
      </c>
      <c r="F2497" s="10">
        <v>6000</v>
      </c>
    </row>
    <row r="2498" spans="2:6" x14ac:dyDescent="0.2">
      <c r="B2498" s="3">
        <v>1</v>
      </c>
      <c r="C2498" s="7">
        <v>5915</v>
      </c>
      <c r="D2498" s="37" t="s">
        <v>114</v>
      </c>
      <c r="E2498" s="33">
        <v>41134</v>
      </c>
      <c r="F2498" s="10">
        <v>6000</v>
      </c>
    </row>
    <row r="2499" spans="2:6" x14ac:dyDescent="0.2">
      <c r="B2499" s="3">
        <v>1</v>
      </c>
      <c r="C2499" s="7">
        <v>5917</v>
      </c>
      <c r="D2499" s="37" t="s">
        <v>114</v>
      </c>
      <c r="E2499" s="33">
        <v>41134</v>
      </c>
      <c r="F2499" s="10">
        <v>6000</v>
      </c>
    </row>
    <row r="2500" spans="2:6" x14ac:dyDescent="0.2">
      <c r="B2500" s="3">
        <v>1</v>
      </c>
      <c r="C2500" s="7">
        <v>5919</v>
      </c>
      <c r="D2500" s="37" t="s">
        <v>114</v>
      </c>
      <c r="E2500" s="33">
        <v>41134</v>
      </c>
      <c r="F2500" s="10">
        <v>6000</v>
      </c>
    </row>
    <row r="2501" spans="2:6" x14ac:dyDescent="0.2">
      <c r="B2501" s="3">
        <v>1</v>
      </c>
      <c r="C2501" s="7">
        <v>5921</v>
      </c>
      <c r="D2501" s="37" t="s">
        <v>114</v>
      </c>
      <c r="E2501" s="33">
        <v>41134</v>
      </c>
      <c r="F2501" s="10">
        <v>6000</v>
      </c>
    </row>
    <row r="2502" spans="2:6" x14ac:dyDescent="0.2">
      <c r="B2502" s="3">
        <v>1</v>
      </c>
      <c r="C2502" s="7">
        <v>5923</v>
      </c>
      <c r="D2502" s="37" t="s">
        <v>114</v>
      </c>
      <c r="E2502" s="33">
        <v>41134</v>
      </c>
      <c r="F2502" s="10">
        <v>6000</v>
      </c>
    </row>
    <row r="2503" spans="2:6" x14ac:dyDescent="0.2">
      <c r="B2503" s="3">
        <v>1</v>
      </c>
      <c r="C2503" s="7">
        <v>5925</v>
      </c>
      <c r="D2503" s="37" t="s">
        <v>114</v>
      </c>
      <c r="E2503" s="33">
        <v>41134</v>
      </c>
      <c r="F2503" s="10">
        <v>6000</v>
      </c>
    </row>
    <row r="2504" spans="2:6" x14ac:dyDescent="0.2">
      <c r="B2504" s="3">
        <v>1</v>
      </c>
      <c r="C2504" s="7">
        <v>5927</v>
      </c>
      <c r="D2504" s="37" t="s">
        <v>114</v>
      </c>
      <c r="E2504" s="33">
        <v>41134</v>
      </c>
      <c r="F2504" s="10">
        <v>6000</v>
      </c>
    </row>
    <row r="2505" spans="2:6" x14ac:dyDescent="0.2">
      <c r="B2505" s="3">
        <v>1</v>
      </c>
      <c r="C2505" s="7">
        <v>5876</v>
      </c>
      <c r="D2505" s="37" t="s">
        <v>113</v>
      </c>
      <c r="E2505" s="33">
        <v>41134</v>
      </c>
      <c r="F2505" s="10">
        <v>3000</v>
      </c>
    </row>
    <row r="2506" spans="2:6" x14ac:dyDescent="0.2">
      <c r="B2506" s="3">
        <v>1</v>
      </c>
      <c r="C2506" s="7">
        <v>5878</v>
      </c>
      <c r="D2506" s="37" t="s">
        <v>113</v>
      </c>
      <c r="E2506" s="33">
        <v>41134</v>
      </c>
      <c r="F2506" s="10">
        <v>3000</v>
      </c>
    </row>
    <row r="2507" spans="2:6" x14ac:dyDescent="0.2">
      <c r="B2507" s="3">
        <v>1</v>
      </c>
      <c r="C2507" s="7">
        <v>5880</v>
      </c>
      <c r="D2507" s="37" t="s">
        <v>113</v>
      </c>
      <c r="E2507" s="33">
        <v>41134</v>
      </c>
      <c r="F2507" s="10">
        <v>3000</v>
      </c>
    </row>
    <row r="2508" spans="2:6" x14ac:dyDescent="0.2">
      <c r="B2508" s="3">
        <v>1</v>
      </c>
      <c r="C2508" s="7">
        <v>5882</v>
      </c>
      <c r="D2508" s="37" t="s">
        <v>113</v>
      </c>
      <c r="E2508" s="33">
        <v>41134</v>
      </c>
      <c r="F2508" s="10">
        <v>3000</v>
      </c>
    </row>
    <row r="2509" spans="2:6" x14ac:dyDescent="0.2">
      <c r="B2509" s="3">
        <v>1</v>
      </c>
      <c r="C2509" s="7">
        <v>5884</v>
      </c>
      <c r="D2509" s="37" t="s">
        <v>113</v>
      </c>
      <c r="E2509" s="33">
        <v>41134</v>
      </c>
      <c r="F2509" s="10">
        <v>3000</v>
      </c>
    </row>
    <row r="2510" spans="2:6" x14ac:dyDescent="0.2">
      <c r="B2510" s="3">
        <v>1</v>
      </c>
      <c r="C2510" s="7">
        <v>5886</v>
      </c>
      <c r="D2510" s="37" t="s">
        <v>113</v>
      </c>
      <c r="E2510" s="33">
        <v>41134</v>
      </c>
      <c r="F2510" s="10">
        <v>3000</v>
      </c>
    </row>
    <row r="2511" spans="2:6" x14ac:dyDescent="0.2">
      <c r="B2511" s="3">
        <v>1</v>
      </c>
      <c r="C2511" s="7">
        <v>5888</v>
      </c>
      <c r="D2511" s="37" t="s">
        <v>113</v>
      </c>
      <c r="E2511" s="33">
        <v>41134</v>
      </c>
      <c r="F2511" s="10">
        <v>3000</v>
      </c>
    </row>
    <row r="2512" spans="2:6" x14ac:dyDescent="0.2">
      <c r="B2512" s="3">
        <v>1</v>
      </c>
      <c r="C2512" s="7">
        <v>5890</v>
      </c>
      <c r="D2512" s="37" t="s">
        <v>113</v>
      </c>
      <c r="E2512" s="33">
        <v>41134</v>
      </c>
      <c r="F2512" s="10">
        <v>3000</v>
      </c>
    </row>
    <row r="2513" spans="2:6" x14ac:dyDescent="0.2">
      <c r="B2513" s="3">
        <v>1</v>
      </c>
      <c r="C2513" s="7">
        <v>5892</v>
      </c>
      <c r="D2513" s="37" t="s">
        <v>113</v>
      </c>
      <c r="E2513" s="33">
        <v>41134</v>
      </c>
      <c r="F2513" s="10">
        <v>3000</v>
      </c>
    </row>
    <row r="2514" spans="2:6" x14ac:dyDescent="0.2">
      <c r="B2514" s="3">
        <v>1</v>
      </c>
      <c r="C2514" s="7">
        <v>5894</v>
      </c>
      <c r="D2514" s="37" t="s">
        <v>113</v>
      </c>
      <c r="E2514" s="33">
        <v>41134</v>
      </c>
      <c r="F2514" s="10">
        <v>3000</v>
      </c>
    </row>
    <row r="2515" spans="2:6" x14ac:dyDescent="0.2">
      <c r="B2515" s="3">
        <v>1</v>
      </c>
      <c r="C2515" s="7">
        <v>5896</v>
      </c>
      <c r="D2515" s="37" t="s">
        <v>113</v>
      </c>
      <c r="E2515" s="33">
        <v>41134</v>
      </c>
      <c r="F2515" s="10">
        <v>3000</v>
      </c>
    </row>
    <row r="2516" spans="2:6" x14ac:dyDescent="0.2">
      <c r="B2516" s="3">
        <v>1</v>
      </c>
      <c r="C2516" s="7">
        <v>5898</v>
      </c>
      <c r="D2516" s="37" t="s">
        <v>113</v>
      </c>
      <c r="E2516" s="33">
        <v>41134</v>
      </c>
      <c r="F2516" s="10">
        <v>3000</v>
      </c>
    </row>
    <row r="2517" spans="2:6" x14ac:dyDescent="0.2">
      <c r="B2517" s="3">
        <v>1</v>
      </c>
      <c r="C2517" s="7">
        <v>5900</v>
      </c>
      <c r="D2517" s="37" t="s">
        <v>113</v>
      </c>
      <c r="E2517" s="33">
        <v>41134</v>
      </c>
      <c r="F2517" s="10">
        <v>3000</v>
      </c>
    </row>
    <row r="2518" spans="2:6" x14ac:dyDescent="0.2">
      <c r="B2518" s="3">
        <v>1</v>
      </c>
      <c r="C2518" s="7">
        <v>5902</v>
      </c>
      <c r="D2518" s="37" t="s">
        <v>113</v>
      </c>
      <c r="E2518" s="33">
        <v>41134</v>
      </c>
      <c r="F2518" s="10">
        <v>3000</v>
      </c>
    </row>
    <row r="2519" spans="2:6" x14ac:dyDescent="0.2">
      <c r="B2519" s="3">
        <v>1</v>
      </c>
      <c r="C2519" s="7">
        <v>5904</v>
      </c>
      <c r="D2519" s="37" t="s">
        <v>113</v>
      </c>
      <c r="E2519" s="33">
        <v>41134</v>
      </c>
      <c r="F2519" s="10">
        <v>3000</v>
      </c>
    </row>
    <row r="2520" spans="2:6" x14ac:dyDescent="0.2">
      <c r="B2520" s="3">
        <v>1</v>
      </c>
      <c r="C2520" s="7">
        <v>5906</v>
      </c>
      <c r="D2520" s="37" t="s">
        <v>113</v>
      </c>
      <c r="E2520" s="33">
        <v>41134</v>
      </c>
      <c r="F2520" s="10">
        <v>3000</v>
      </c>
    </row>
    <row r="2521" spans="2:6" x14ac:dyDescent="0.2">
      <c r="B2521" s="3">
        <v>1</v>
      </c>
      <c r="C2521" s="7">
        <v>5908</v>
      </c>
      <c r="D2521" s="37" t="s">
        <v>113</v>
      </c>
      <c r="E2521" s="33">
        <v>41134</v>
      </c>
      <c r="F2521" s="10">
        <v>3000</v>
      </c>
    </row>
    <row r="2522" spans="2:6" x14ac:dyDescent="0.2">
      <c r="B2522" s="3">
        <v>1</v>
      </c>
      <c r="C2522" s="7">
        <v>5910</v>
      </c>
      <c r="D2522" s="37" t="s">
        <v>113</v>
      </c>
      <c r="E2522" s="33">
        <v>41134</v>
      </c>
      <c r="F2522" s="10">
        <v>3000</v>
      </c>
    </row>
    <row r="2523" spans="2:6" x14ac:dyDescent="0.2">
      <c r="B2523" s="3">
        <v>1</v>
      </c>
      <c r="C2523" s="7">
        <v>5912</v>
      </c>
      <c r="D2523" s="37" t="s">
        <v>113</v>
      </c>
      <c r="E2523" s="33">
        <v>41134</v>
      </c>
      <c r="F2523" s="10">
        <v>3000</v>
      </c>
    </row>
    <row r="2524" spans="2:6" x14ac:dyDescent="0.2">
      <c r="B2524" s="3">
        <v>1</v>
      </c>
      <c r="C2524" s="7">
        <v>5914</v>
      </c>
      <c r="D2524" s="37" t="s">
        <v>113</v>
      </c>
      <c r="E2524" s="33">
        <v>41134</v>
      </c>
      <c r="F2524" s="10">
        <v>3000</v>
      </c>
    </row>
    <row r="2525" spans="2:6" x14ac:dyDescent="0.2">
      <c r="B2525" s="3">
        <v>1</v>
      </c>
      <c r="C2525" s="7">
        <v>5916</v>
      </c>
      <c r="D2525" s="37" t="s">
        <v>113</v>
      </c>
      <c r="E2525" s="33">
        <v>41134</v>
      </c>
      <c r="F2525" s="10">
        <v>3000</v>
      </c>
    </row>
    <row r="2526" spans="2:6" x14ac:dyDescent="0.2">
      <c r="B2526" s="3">
        <v>1</v>
      </c>
      <c r="C2526" s="7">
        <v>5918</v>
      </c>
      <c r="D2526" s="37" t="s">
        <v>113</v>
      </c>
      <c r="E2526" s="33">
        <v>41134</v>
      </c>
      <c r="F2526" s="10">
        <v>3000</v>
      </c>
    </row>
    <row r="2527" spans="2:6" x14ac:dyDescent="0.2">
      <c r="B2527" s="3">
        <v>1</v>
      </c>
      <c r="C2527" s="7">
        <v>5922</v>
      </c>
      <c r="D2527" s="37" t="s">
        <v>113</v>
      </c>
      <c r="E2527" s="33">
        <v>41134</v>
      </c>
      <c r="F2527" s="10">
        <v>3000</v>
      </c>
    </row>
    <row r="2528" spans="2:6" x14ac:dyDescent="0.2">
      <c r="B2528" s="3">
        <v>1</v>
      </c>
      <c r="C2528" s="7">
        <v>5924</v>
      </c>
      <c r="D2528" s="37" t="s">
        <v>113</v>
      </c>
      <c r="E2528" s="33">
        <v>41134</v>
      </c>
      <c r="F2528" s="10">
        <v>3000</v>
      </c>
    </row>
    <row r="2529" spans="2:6" x14ac:dyDescent="0.2">
      <c r="B2529" s="3">
        <v>1</v>
      </c>
      <c r="C2529" s="7">
        <v>5926</v>
      </c>
      <c r="D2529" s="37" t="s">
        <v>113</v>
      </c>
      <c r="E2529" s="33">
        <v>41134</v>
      </c>
      <c r="F2529" s="10">
        <v>3000</v>
      </c>
    </row>
    <row r="2530" spans="2:6" x14ac:dyDescent="0.2">
      <c r="B2530" s="3">
        <v>1</v>
      </c>
      <c r="C2530" s="7">
        <v>5928</v>
      </c>
      <c r="D2530" s="37" t="s">
        <v>113</v>
      </c>
      <c r="E2530" s="33">
        <v>41134</v>
      </c>
      <c r="F2530" s="10">
        <v>3000</v>
      </c>
    </row>
    <row r="2531" spans="2:6" x14ac:dyDescent="0.2">
      <c r="B2531" s="3">
        <v>1</v>
      </c>
      <c r="C2531" s="7">
        <v>11225</v>
      </c>
      <c r="D2531" s="37" t="s">
        <v>696</v>
      </c>
      <c r="E2531" s="33">
        <v>41123</v>
      </c>
      <c r="F2531" s="10">
        <v>8271.43</v>
      </c>
    </row>
    <row r="2532" spans="2:6" x14ac:dyDescent="0.2">
      <c r="B2532" s="3">
        <v>1</v>
      </c>
      <c r="C2532" s="7">
        <v>11227</v>
      </c>
      <c r="D2532" s="37" t="s">
        <v>696</v>
      </c>
      <c r="E2532" s="33">
        <v>41123</v>
      </c>
      <c r="F2532" s="10">
        <v>8271.43</v>
      </c>
    </row>
    <row r="2533" spans="2:6" x14ac:dyDescent="0.2">
      <c r="B2533" s="3">
        <v>1</v>
      </c>
      <c r="C2533" s="7">
        <v>11229</v>
      </c>
      <c r="D2533" s="37" t="s">
        <v>696</v>
      </c>
      <c r="E2533" s="33">
        <v>41123</v>
      </c>
      <c r="F2533" s="10">
        <v>8271.43</v>
      </c>
    </row>
    <row r="2534" spans="2:6" x14ac:dyDescent="0.2">
      <c r="B2534" s="3">
        <v>1</v>
      </c>
      <c r="C2534" s="7">
        <v>11231</v>
      </c>
      <c r="D2534" s="37" t="s">
        <v>696</v>
      </c>
      <c r="E2534" s="33">
        <v>41123</v>
      </c>
      <c r="F2534" s="10">
        <v>8271.43</v>
      </c>
    </row>
    <row r="2535" spans="2:6" x14ac:dyDescent="0.2">
      <c r="B2535" s="3">
        <v>1</v>
      </c>
      <c r="C2535" s="7">
        <v>11233</v>
      </c>
      <c r="D2535" s="37" t="s">
        <v>696</v>
      </c>
      <c r="E2535" s="33">
        <v>41123</v>
      </c>
      <c r="F2535" s="10">
        <v>8271.43</v>
      </c>
    </row>
    <row r="2536" spans="2:6" x14ac:dyDescent="0.2">
      <c r="B2536" s="3">
        <v>1</v>
      </c>
      <c r="C2536" s="7">
        <v>11235</v>
      </c>
      <c r="D2536" s="37" t="s">
        <v>696</v>
      </c>
      <c r="E2536" s="33">
        <v>41123</v>
      </c>
      <c r="F2536" s="10">
        <v>8271.43</v>
      </c>
    </row>
    <row r="2537" spans="2:6" x14ac:dyDescent="0.2">
      <c r="B2537" s="3">
        <v>1</v>
      </c>
      <c r="C2537" s="7">
        <v>11237</v>
      </c>
      <c r="D2537" s="37" t="s">
        <v>696</v>
      </c>
      <c r="E2537" s="33">
        <v>41123</v>
      </c>
      <c r="F2537" s="10">
        <v>8271.43</v>
      </c>
    </row>
    <row r="2538" spans="2:6" x14ac:dyDescent="0.2">
      <c r="B2538" s="3">
        <v>1</v>
      </c>
      <c r="C2538" s="7">
        <v>11239</v>
      </c>
      <c r="D2538" s="37" t="s">
        <v>696</v>
      </c>
      <c r="E2538" s="33">
        <v>41123</v>
      </c>
      <c r="F2538" s="10">
        <v>8271.42</v>
      </c>
    </row>
    <row r="2539" spans="2:6" x14ac:dyDescent="0.2">
      <c r="B2539" s="3">
        <v>1</v>
      </c>
      <c r="C2539" s="7">
        <v>11241</v>
      </c>
      <c r="D2539" s="37" t="s">
        <v>696</v>
      </c>
      <c r="E2539" s="33">
        <v>41123</v>
      </c>
      <c r="F2539" s="10">
        <v>8271.42</v>
      </c>
    </row>
    <row r="2540" spans="2:6" x14ac:dyDescent="0.2">
      <c r="B2540" s="3">
        <v>1</v>
      </c>
      <c r="C2540" s="7">
        <v>11243</v>
      </c>
      <c r="D2540" s="37" t="s">
        <v>696</v>
      </c>
      <c r="E2540" s="33">
        <v>41123</v>
      </c>
      <c r="F2540" s="10">
        <v>8271.42</v>
      </c>
    </row>
    <row r="2541" spans="2:6" x14ac:dyDescent="0.2">
      <c r="B2541" s="3">
        <v>1</v>
      </c>
      <c r="C2541" s="7">
        <v>5567</v>
      </c>
      <c r="D2541" s="37" t="s">
        <v>202</v>
      </c>
      <c r="E2541" s="33">
        <v>40974</v>
      </c>
      <c r="F2541" s="10">
        <v>4284.87</v>
      </c>
    </row>
    <row r="2542" spans="2:6" x14ac:dyDescent="0.2">
      <c r="B2542" s="3">
        <v>1</v>
      </c>
      <c r="C2542" s="7">
        <v>5568</v>
      </c>
      <c r="D2542" s="37" t="s">
        <v>202</v>
      </c>
      <c r="E2542" s="33">
        <v>40974</v>
      </c>
      <c r="F2542" s="10">
        <v>4284.8599999999997</v>
      </c>
    </row>
    <row r="2543" spans="2:6" x14ac:dyDescent="0.2">
      <c r="B2543" s="3">
        <v>1</v>
      </c>
      <c r="C2543" s="7">
        <v>5569</v>
      </c>
      <c r="D2543" s="37" t="s">
        <v>51</v>
      </c>
      <c r="E2543" s="33">
        <v>40974</v>
      </c>
      <c r="F2543" s="10">
        <v>5794.78</v>
      </c>
    </row>
    <row r="2544" spans="2:6" x14ac:dyDescent="0.2">
      <c r="B2544" s="3">
        <v>1</v>
      </c>
      <c r="C2544" s="7">
        <v>5570</v>
      </c>
      <c r="D2544" s="37" t="s">
        <v>51</v>
      </c>
      <c r="E2544" s="33">
        <v>40974</v>
      </c>
      <c r="F2544" s="10">
        <v>5794.78</v>
      </c>
    </row>
    <row r="2545" spans="2:6" x14ac:dyDescent="0.2">
      <c r="B2545" s="3">
        <v>1</v>
      </c>
      <c r="C2545" s="38">
        <v>5552</v>
      </c>
      <c r="D2545" s="63" t="s">
        <v>162</v>
      </c>
      <c r="E2545" s="33">
        <v>40626</v>
      </c>
      <c r="F2545" s="10">
        <v>5903253.7400000002</v>
      </c>
    </row>
    <row r="2546" spans="2:6" x14ac:dyDescent="0.2">
      <c r="B2546" s="3">
        <v>1</v>
      </c>
      <c r="C2546" s="38">
        <v>5553</v>
      </c>
      <c r="D2546" s="63" t="s">
        <v>30</v>
      </c>
      <c r="E2546" s="33">
        <v>40626</v>
      </c>
      <c r="F2546" s="10">
        <v>601721.79</v>
      </c>
    </row>
    <row r="2547" spans="2:6" x14ac:dyDescent="0.2">
      <c r="B2547" s="3">
        <v>1</v>
      </c>
      <c r="C2547" s="38">
        <v>5554</v>
      </c>
      <c r="D2547" s="63" t="s">
        <v>30</v>
      </c>
      <c r="E2547" s="33">
        <v>40626</v>
      </c>
      <c r="F2547" s="10">
        <v>601721.79</v>
      </c>
    </row>
    <row r="2548" spans="2:6" x14ac:dyDescent="0.2">
      <c r="B2548" s="3">
        <v>1</v>
      </c>
      <c r="C2548" s="38">
        <v>5555</v>
      </c>
      <c r="D2548" s="63" t="s">
        <v>30</v>
      </c>
      <c r="E2548" s="33">
        <v>40626</v>
      </c>
      <c r="F2548" s="10">
        <v>601721.79</v>
      </c>
    </row>
    <row r="2549" spans="2:6" x14ac:dyDescent="0.2">
      <c r="B2549" s="3">
        <v>1</v>
      </c>
      <c r="C2549" s="38">
        <v>5556</v>
      </c>
      <c r="D2549" s="63" t="s">
        <v>30</v>
      </c>
      <c r="E2549" s="33">
        <v>40626</v>
      </c>
      <c r="F2549" s="10">
        <v>601721.79</v>
      </c>
    </row>
    <row r="2550" spans="2:6" x14ac:dyDescent="0.2">
      <c r="B2550" s="3">
        <v>1</v>
      </c>
      <c r="C2550" s="38">
        <v>5557</v>
      </c>
      <c r="D2550" s="63" t="s">
        <v>30</v>
      </c>
      <c r="E2550" s="33">
        <v>40626</v>
      </c>
      <c r="F2550" s="10">
        <v>601721.79</v>
      </c>
    </row>
    <row r="2551" spans="2:6" x14ac:dyDescent="0.2">
      <c r="B2551" s="3">
        <v>1</v>
      </c>
      <c r="C2551" s="38">
        <v>5558</v>
      </c>
      <c r="D2551" s="63" t="s">
        <v>30</v>
      </c>
      <c r="E2551" s="33">
        <v>40626</v>
      </c>
      <c r="F2551" s="10">
        <v>601721.79</v>
      </c>
    </row>
    <row r="2552" spans="2:6" x14ac:dyDescent="0.2">
      <c r="B2552" s="3">
        <v>1</v>
      </c>
      <c r="C2552" s="38">
        <v>5559</v>
      </c>
      <c r="D2552" s="63" t="s">
        <v>83</v>
      </c>
      <c r="E2552" s="33">
        <v>40626</v>
      </c>
      <c r="F2552" s="10">
        <v>517030.23</v>
      </c>
    </row>
    <row r="2553" spans="2:6" x14ac:dyDescent="0.2">
      <c r="B2553" s="3">
        <v>1</v>
      </c>
      <c r="C2553" s="38">
        <v>5560</v>
      </c>
      <c r="D2553" s="63" t="s">
        <v>83</v>
      </c>
      <c r="E2553" s="33">
        <v>40626</v>
      </c>
      <c r="F2553" s="10">
        <v>517030.23</v>
      </c>
    </row>
    <row r="2554" spans="2:6" x14ac:dyDescent="0.2">
      <c r="B2554" s="3">
        <v>1</v>
      </c>
      <c r="C2554" s="38">
        <v>5561</v>
      </c>
      <c r="D2554" s="63" t="s">
        <v>83</v>
      </c>
      <c r="E2554" s="33">
        <v>40626</v>
      </c>
      <c r="F2554" s="10">
        <v>517030.24</v>
      </c>
    </row>
    <row r="2555" spans="2:6" x14ac:dyDescent="0.2">
      <c r="B2555" s="3">
        <v>1</v>
      </c>
      <c r="C2555" s="38">
        <v>5491</v>
      </c>
      <c r="D2555" s="63" t="s">
        <v>149</v>
      </c>
      <c r="E2555" s="33">
        <v>40712</v>
      </c>
      <c r="F2555" s="10">
        <v>6990</v>
      </c>
    </row>
    <row r="2556" spans="2:6" x14ac:dyDescent="0.2">
      <c r="B2556" s="3">
        <v>1</v>
      </c>
      <c r="C2556" s="38">
        <v>5492</v>
      </c>
      <c r="D2556" s="63" t="s">
        <v>149</v>
      </c>
      <c r="E2556" s="33">
        <v>40712</v>
      </c>
      <c r="F2556" s="10">
        <v>6990</v>
      </c>
    </row>
    <row r="2557" spans="2:6" x14ac:dyDescent="0.2">
      <c r="B2557" s="3">
        <v>1</v>
      </c>
      <c r="C2557" s="38">
        <v>5493</v>
      </c>
      <c r="D2557" s="63" t="s">
        <v>149</v>
      </c>
      <c r="E2557" s="33">
        <v>40712</v>
      </c>
      <c r="F2557" s="10">
        <v>6990</v>
      </c>
    </row>
    <row r="2558" spans="2:6" x14ac:dyDescent="0.2">
      <c r="B2558" s="3">
        <v>1</v>
      </c>
      <c r="C2558" s="38">
        <v>5494</v>
      </c>
      <c r="D2558" s="63" t="s">
        <v>149</v>
      </c>
      <c r="E2558" s="33">
        <v>40712</v>
      </c>
      <c r="F2558" s="10">
        <v>6990</v>
      </c>
    </row>
    <row r="2559" spans="2:6" x14ac:dyDescent="0.2">
      <c r="B2559" s="3">
        <v>1</v>
      </c>
      <c r="C2559" s="38">
        <v>5466</v>
      </c>
      <c r="D2559" s="63" t="s">
        <v>389</v>
      </c>
      <c r="E2559" s="33">
        <v>40712</v>
      </c>
      <c r="F2559" s="10">
        <v>4155.32</v>
      </c>
    </row>
    <row r="2560" spans="2:6" x14ac:dyDescent="0.2">
      <c r="B2560" s="3">
        <v>1</v>
      </c>
      <c r="C2560" s="38">
        <v>5467</v>
      </c>
      <c r="D2560" s="63" t="s">
        <v>389</v>
      </c>
      <c r="E2560" s="33">
        <v>40712</v>
      </c>
      <c r="F2560" s="10">
        <v>4155.32</v>
      </c>
    </row>
    <row r="2561" spans="2:6" x14ac:dyDescent="0.2">
      <c r="B2561" s="3">
        <v>1</v>
      </c>
      <c r="C2561" s="38">
        <v>5468</v>
      </c>
      <c r="D2561" s="63" t="s">
        <v>389</v>
      </c>
      <c r="E2561" s="33">
        <v>40712</v>
      </c>
      <c r="F2561" s="10">
        <v>4155.32</v>
      </c>
    </row>
    <row r="2562" spans="2:6" x14ac:dyDescent="0.2">
      <c r="B2562" s="3">
        <v>1</v>
      </c>
      <c r="C2562" s="38">
        <v>5469</v>
      </c>
      <c r="D2562" s="63" t="s">
        <v>389</v>
      </c>
      <c r="E2562" s="33">
        <v>40712</v>
      </c>
      <c r="F2562" s="10">
        <v>4155.32</v>
      </c>
    </row>
    <row r="2563" spans="2:6" x14ac:dyDescent="0.2">
      <c r="B2563" s="3">
        <v>1</v>
      </c>
      <c r="C2563" s="38">
        <v>5470</v>
      </c>
      <c r="D2563" s="63" t="s">
        <v>389</v>
      </c>
      <c r="E2563" s="33">
        <v>40712</v>
      </c>
      <c r="F2563" s="10">
        <v>4155.32</v>
      </c>
    </row>
    <row r="2564" spans="2:6" x14ac:dyDescent="0.2">
      <c r="B2564" s="3">
        <v>1</v>
      </c>
      <c r="C2564" s="38">
        <v>5471</v>
      </c>
      <c r="D2564" s="63" t="s">
        <v>389</v>
      </c>
      <c r="E2564" s="33">
        <v>40712</v>
      </c>
      <c r="F2564" s="10">
        <v>4155.32</v>
      </c>
    </row>
    <row r="2565" spans="2:6" x14ac:dyDescent="0.2">
      <c r="B2565" s="3">
        <v>1</v>
      </c>
      <c r="C2565" s="38">
        <v>5472</v>
      </c>
      <c r="D2565" s="63" t="s">
        <v>389</v>
      </c>
      <c r="E2565" s="33">
        <v>40712</v>
      </c>
      <c r="F2565" s="10">
        <v>4155.32</v>
      </c>
    </row>
    <row r="2566" spans="2:6" x14ac:dyDescent="0.2">
      <c r="B2566" s="3">
        <v>1</v>
      </c>
      <c r="C2566" s="38">
        <v>5473</v>
      </c>
      <c r="D2566" s="63" t="s">
        <v>389</v>
      </c>
      <c r="E2566" s="33">
        <v>40712</v>
      </c>
      <c r="F2566" s="10">
        <v>4155.32</v>
      </c>
    </row>
    <row r="2567" spans="2:6" x14ac:dyDescent="0.2">
      <c r="B2567" s="3">
        <v>1</v>
      </c>
      <c r="C2567" s="38">
        <v>5474</v>
      </c>
      <c r="D2567" s="63" t="s">
        <v>389</v>
      </c>
      <c r="E2567" s="33">
        <v>40712</v>
      </c>
      <c r="F2567" s="10">
        <v>4155.32</v>
      </c>
    </row>
    <row r="2568" spans="2:6" x14ac:dyDescent="0.2">
      <c r="B2568" s="3">
        <v>1</v>
      </c>
      <c r="C2568" s="38">
        <v>5475</v>
      </c>
      <c r="D2568" s="63" t="s">
        <v>389</v>
      </c>
      <c r="E2568" s="33">
        <v>40712</v>
      </c>
      <c r="F2568" s="10">
        <v>4155.32</v>
      </c>
    </row>
    <row r="2569" spans="2:6" x14ac:dyDescent="0.2">
      <c r="B2569" s="3">
        <v>1</v>
      </c>
      <c r="C2569" s="38">
        <v>5476</v>
      </c>
      <c r="D2569" s="63" t="s">
        <v>389</v>
      </c>
      <c r="E2569" s="33">
        <v>40712</v>
      </c>
      <c r="F2569" s="10">
        <v>4155.32</v>
      </c>
    </row>
    <row r="2570" spans="2:6" x14ac:dyDescent="0.2">
      <c r="B2570" s="3">
        <v>1</v>
      </c>
      <c r="C2570" s="38">
        <v>5477</v>
      </c>
      <c r="D2570" s="63" t="s">
        <v>389</v>
      </c>
      <c r="E2570" s="33">
        <v>40712</v>
      </c>
      <c r="F2570" s="10">
        <v>4155.32</v>
      </c>
    </row>
    <row r="2571" spans="2:6" x14ac:dyDescent="0.2">
      <c r="B2571" s="3">
        <v>1</v>
      </c>
      <c r="C2571" s="64">
        <v>5478</v>
      </c>
      <c r="D2571" s="63" t="s">
        <v>389</v>
      </c>
      <c r="E2571" s="33">
        <v>40712</v>
      </c>
      <c r="F2571" s="10">
        <v>4155.32</v>
      </c>
    </row>
    <row r="2572" spans="2:6" x14ac:dyDescent="0.2">
      <c r="B2572" s="3">
        <v>1</v>
      </c>
      <c r="C2572" s="38">
        <v>5479</v>
      </c>
      <c r="D2572" s="63" t="s">
        <v>389</v>
      </c>
      <c r="E2572" s="33">
        <v>40712</v>
      </c>
      <c r="F2572" s="10">
        <v>4155.32</v>
      </c>
    </row>
    <row r="2573" spans="2:6" x14ac:dyDescent="0.2">
      <c r="B2573" s="3">
        <v>1</v>
      </c>
      <c r="C2573" s="38">
        <v>5480</v>
      </c>
      <c r="D2573" s="63" t="s">
        <v>389</v>
      </c>
      <c r="E2573" s="33">
        <v>40712</v>
      </c>
      <c r="F2573" s="10">
        <v>4155.32</v>
      </c>
    </row>
    <row r="2574" spans="2:6" x14ac:dyDescent="0.2">
      <c r="B2574" s="3">
        <v>1</v>
      </c>
      <c r="C2574" s="38">
        <v>5481</v>
      </c>
      <c r="D2574" s="63" t="s">
        <v>389</v>
      </c>
      <c r="E2574" s="33">
        <v>40712</v>
      </c>
      <c r="F2574" s="10">
        <v>4155.32</v>
      </c>
    </row>
    <row r="2575" spans="2:6" x14ac:dyDescent="0.2">
      <c r="B2575" s="3">
        <v>1</v>
      </c>
      <c r="C2575" s="38">
        <v>5482</v>
      </c>
      <c r="D2575" s="63" t="s">
        <v>389</v>
      </c>
      <c r="E2575" s="33">
        <v>40712</v>
      </c>
      <c r="F2575" s="10">
        <v>4155.32</v>
      </c>
    </row>
    <row r="2576" spans="2:6" x14ac:dyDescent="0.2">
      <c r="B2576" s="3">
        <v>1</v>
      </c>
      <c r="C2576" s="38">
        <v>5483</v>
      </c>
      <c r="D2576" s="63" t="s">
        <v>389</v>
      </c>
      <c r="E2576" s="33">
        <v>40712</v>
      </c>
      <c r="F2576" s="10">
        <v>4155.32</v>
      </c>
    </row>
    <row r="2577" spans="2:6" x14ac:dyDescent="0.2">
      <c r="B2577" s="3">
        <v>1</v>
      </c>
      <c r="C2577" s="38">
        <v>5484</v>
      </c>
      <c r="D2577" s="63" t="s">
        <v>389</v>
      </c>
      <c r="E2577" s="33">
        <v>40712</v>
      </c>
      <c r="F2577" s="10">
        <v>4155.32</v>
      </c>
    </row>
    <row r="2578" spans="2:6" x14ac:dyDescent="0.2">
      <c r="B2578" s="3">
        <v>1</v>
      </c>
      <c r="C2578" s="38">
        <v>5485</v>
      </c>
      <c r="D2578" s="63" t="s">
        <v>389</v>
      </c>
      <c r="E2578" s="33">
        <v>40712</v>
      </c>
      <c r="F2578" s="10">
        <v>4155.32</v>
      </c>
    </row>
    <row r="2579" spans="2:6" x14ac:dyDescent="0.2">
      <c r="B2579" s="3">
        <v>1</v>
      </c>
      <c r="C2579" s="38">
        <v>5486</v>
      </c>
      <c r="D2579" s="63" t="s">
        <v>389</v>
      </c>
      <c r="E2579" s="33">
        <v>40712</v>
      </c>
      <c r="F2579" s="10">
        <v>4155.32</v>
      </c>
    </row>
    <row r="2580" spans="2:6" x14ac:dyDescent="0.2">
      <c r="B2580" s="3">
        <v>1</v>
      </c>
      <c r="C2580" s="38">
        <v>5487</v>
      </c>
      <c r="D2580" s="63" t="s">
        <v>389</v>
      </c>
      <c r="E2580" s="33">
        <v>40712</v>
      </c>
      <c r="F2580" s="10">
        <v>4155.32</v>
      </c>
    </row>
    <row r="2581" spans="2:6" x14ac:dyDescent="0.2">
      <c r="B2581" s="3">
        <v>1</v>
      </c>
      <c r="C2581" s="38">
        <v>5488</v>
      </c>
      <c r="D2581" s="63" t="s">
        <v>389</v>
      </c>
      <c r="E2581" s="33">
        <v>40712</v>
      </c>
      <c r="F2581" s="10">
        <v>4155.32</v>
      </c>
    </row>
    <row r="2582" spans="2:6" x14ac:dyDescent="0.2">
      <c r="B2582" s="3">
        <v>1</v>
      </c>
      <c r="C2582" s="38">
        <v>5489</v>
      </c>
      <c r="D2582" s="63" t="s">
        <v>389</v>
      </c>
      <c r="E2582" s="33">
        <v>40712</v>
      </c>
      <c r="F2582" s="10">
        <v>4155.32</v>
      </c>
    </row>
    <row r="2583" spans="2:6" x14ac:dyDescent="0.2">
      <c r="B2583" s="3">
        <v>1</v>
      </c>
      <c r="C2583" s="38">
        <v>5490</v>
      </c>
      <c r="D2583" s="63" t="s">
        <v>389</v>
      </c>
      <c r="E2583" s="33">
        <v>40712</v>
      </c>
      <c r="F2583" s="10">
        <v>4155.32</v>
      </c>
    </row>
    <row r="2584" spans="2:6" x14ac:dyDescent="0.2">
      <c r="B2584" s="3">
        <v>1</v>
      </c>
      <c r="C2584" s="38">
        <v>5464</v>
      </c>
      <c r="D2584" s="63" t="s">
        <v>697</v>
      </c>
      <c r="E2584" s="33">
        <v>40667</v>
      </c>
      <c r="F2584" s="10">
        <v>2499</v>
      </c>
    </row>
    <row r="2585" spans="2:6" x14ac:dyDescent="0.2">
      <c r="B2585" s="3">
        <v>1</v>
      </c>
      <c r="C2585" s="38">
        <v>5465</v>
      </c>
      <c r="D2585" s="63" t="s">
        <v>697</v>
      </c>
      <c r="E2585" s="33">
        <v>40667</v>
      </c>
      <c r="F2585" s="10">
        <v>2499</v>
      </c>
    </row>
    <row r="2586" spans="2:6" x14ac:dyDescent="0.2">
      <c r="B2586" s="3">
        <v>1</v>
      </c>
      <c r="C2586" s="38">
        <v>5054</v>
      </c>
      <c r="D2586" s="63" t="s">
        <v>698</v>
      </c>
      <c r="E2586" s="33">
        <v>40260</v>
      </c>
      <c r="F2586" s="10">
        <v>24000</v>
      </c>
    </row>
    <row r="2587" spans="2:6" x14ac:dyDescent="0.2">
      <c r="B2587" s="3">
        <v>1</v>
      </c>
      <c r="C2587" s="38">
        <v>5169</v>
      </c>
      <c r="D2587" s="63" t="s">
        <v>699</v>
      </c>
      <c r="E2587" s="33">
        <v>40260</v>
      </c>
      <c r="F2587" s="10">
        <v>3068.86</v>
      </c>
    </row>
    <row r="2588" spans="2:6" x14ac:dyDescent="0.2">
      <c r="B2588" s="3">
        <v>1</v>
      </c>
      <c r="C2588" s="38">
        <v>5170</v>
      </c>
      <c r="D2588" s="63" t="s">
        <v>700</v>
      </c>
      <c r="E2588" s="33">
        <v>40260</v>
      </c>
      <c r="F2588" s="10">
        <v>3068.86</v>
      </c>
    </row>
    <row r="2589" spans="2:6" x14ac:dyDescent="0.2">
      <c r="B2589" s="3">
        <v>1</v>
      </c>
      <c r="C2589" s="38">
        <v>5172</v>
      </c>
      <c r="D2589" s="63" t="s">
        <v>701</v>
      </c>
      <c r="E2589" s="33">
        <v>40260</v>
      </c>
      <c r="F2589" s="10">
        <v>4995.1000000000004</v>
      </c>
    </row>
    <row r="2590" spans="2:6" x14ac:dyDescent="0.2">
      <c r="B2590" s="3">
        <v>1</v>
      </c>
      <c r="C2590" s="38">
        <v>5173</v>
      </c>
      <c r="D2590" s="63" t="s">
        <v>702</v>
      </c>
      <c r="E2590" s="33">
        <v>40260</v>
      </c>
      <c r="F2590" s="10">
        <v>4995.1000000000004</v>
      </c>
    </row>
    <row r="2591" spans="2:6" x14ac:dyDescent="0.2">
      <c r="B2591" s="3">
        <v>1</v>
      </c>
      <c r="C2591" s="38">
        <v>5174</v>
      </c>
      <c r="D2591" s="63" t="s">
        <v>703</v>
      </c>
      <c r="E2591" s="33">
        <v>40260</v>
      </c>
      <c r="F2591" s="10">
        <v>4995.1000000000004</v>
      </c>
    </row>
    <row r="2592" spans="2:6" x14ac:dyDescent="0.2">
      <c r="B2592" s="3">
        <v>1</v>
      </c>
      <c r="C2592" s="7">
        <v>5132</v>
      </c>
      <c r="D2592" s="30" t="s">
        <v>675</v>
      </c>
      <c r="E2592" s="33">
        <v>40165</v>
      </c>
      <c r="F2592" s="10">
        <v>13777</v>
      </c>
    </row>
    <row r="2593" spans="2:6" x14ac:dyDescent="0.2">
      <c r="B2593" s="3">
        <v>1</v>
      </c>
      <c r="C2593" s="7">
        <v>5133</v>
      </c>
      <c r="D2593" s="30" t="s">
        <v>675</v>
      </c>
      <c r="E2593" s="33">
        <v>40165</v>
      </c>
      <c r="F2593" s="10">
        <v>13777</v>
      </c>
    </row>
    <row r="2594" spans="2:6" x14ac:dyDescent="0.2">
      <c r="B2594" s="3">
        <v>1</v>
      </c>
      <c r="C2594" s="7">
        <v>5134</v>
      </c>
      <c r="D2594" s="30" t="s">
        <v>675</v>
      </c>
      <c r="E2594" s="33">
        <v>40165</v>
      </c>
      <c r="F2594" s="34">
        <v>5520</v>
      </c>
    </row>
    <row r="2595" spans="2:6" x14ac:dyDescent="0.2">
      <c r="B2595" s="3">
        <v>1</v>
      </c>
      <c r="C2595" s="38">
        <v>4856</v>
      </c>
      <c r="D2595" s="63" t="s">
        <v>704</v>
      </c>
      <c r="E2595" s="33">
        <v>39784</v>
      </c>
      <c r="F2595" s="16">
        <v>2987.37</v>
      </c>
    </row>
    <row r="2596" spans="2:6" x14ac:dyDescent="0.2">
      <c r="B2596" s="3">
        <v>1</v>
      </c>
      <c r="C2596" s="38">
        <v>4857</v>
      </c>
      <c r="D2596" s="63" t="s">
        <v>704</v>
      </c>
      <c r="E2596" s="33">
        <v>39784</v>
      </c>
      <c r="F2596" s="16">
        <v>2987.37</v>
      </c>
    </row>
    <row r="2597" spans="2:6" x14ac:dyDescent="0.2">
      <c r="B2597" s="3">
        <v>1</v>
      </c>
      <c r="C2597" s="38">
        <v>4840</v>
      </c>
      <c r="D2597" s="63" t="s">
        <v>705</v>
      </c>
      <c r="E2597" s="33">
        <v>39784</v>
      </c>
      <c r="F2597" s="16">
        <v>11500</v>
      </c>
    </row>
    <row r="2598" spans="2:6" x14ac:dyDescent="0.2">
      <c r="B2598" s="3">
        <v>1</v>
      </c>
      <c r="C2598" s="38">
        <v>4843</v>
      </c>
      <c r="D2598" s="63" t="s">
        <v>706</v>
      </c>
      <c r="E2598" s="33">
        <v>39784</v>
      </c>
      <c r="F2598" s="16">
        <v>12100</v>
      </c>
    </row>
    <row r="2599" spans="2:6" x14ac:dyDescent="0.2">
      <c r="B2599" s="3">
        <v>1</v>
      </c>
      <c r="C2599" s="38">
        <v>4754</v>
      </c>
      <c r="D2599" s="63" t="s">
        <v>707</v>
      </c>
      <c r="E2599" s="33">
        <v>39784</v>
      </c>
      <c r="F2599" s="16">
        <v>7479</v>
      </c>
    </row>
    <row r="2600" spans="2:6" x14ac:dyDescent="0.2">
      <c r="B2600" s="3">
        <v>1</v>
      </c>
      <c r="C2600" s="38">
        <v>4813</v>
      </c>
      <c r="D2600" s="63" t="s">
        <v>708</v>
      </c>
      <c r="E2600" s="33">
        <v>39784</v>
      </c>
      <c r="F2600" s="16">
        <v>9039.2000000000007</v>
      </c>
    </row>
    <row r="2601" spans="2:6" x14ac:dyDescent="0.2">
      <c r="B2601" s="3">
        <v>1</v>
      </c>
      <c r="C2601" s="38">
        <v>4861</v>
      </c>
      <c r="D2601" s="63" t="s">
        <v>709</v>
      </c>
      <c r="E2601" s="33">
        <v>39784</v>
      </c>
      <c r="F2601" s="16">
        <v>8810.58</v>
      </c>
    </row>
    <row r="2602" spans="2:6" x14ac:dyDescent="0.2">
      <c r="B2602" s="3">
        <v>1</v>
      </c>
      <c r="C2602" s="38">
        <v>5073</v>
      </c>
      <c r="D2602" s="63" t="s">
        <v>710</v>
      </c>
      <c r="E2602" s="33">
        <v>39784</v>
      </c>
      <c r="F2602" s="16">
        <v>4927.04</v>
      </c>
    </row>
    <row r="2603" spans="2:6" x14ac:dyDescent="0.2">
      <c r="B2603" s="3">
        <v>1</v>
      </c>
      <c r="C2603" s="38">
        <v>4863</v>
      </c>
      <c r="D2603" s="63" t="s">
        <v>711</v>
      </c>
      <c r="E2603" s="33">
        <v>39784</v>
      </c>
      <c r="F2603" s="16">
        <v>8810.58</v>
      </c>
    </row>
    <row r="2604" spans="2:6" x14ac:dyDescent="0.2">
      <c r="B2604" s="3">
        <v>1</v>
      </c>
      <c r="C2604" s="38">
        <v>5072</v>
      </c>
      <c r="D2604" s="63" t="s">
        <v>712</v>
      </c>
      <c r="E2604" s="33">
        <v>39784</v>
      </c>
      <c r="F2604" s="16">
        <v>4927.04</v>
      </c>
    </row>
    <row r="2605" spans="2:6" x14ac:dyDescent="0.2">
      <c r="B2605" s="3">
        <v>1</v>
      </c>
      <c r="C2605" s="64">
        <v>4894</v>
      </c>
      <c r="D2605" s="63" t="s">
        <v>713</v>
      </c>
      <c r="E2605" s="33">
        <v>39784</v>
      </c>
      <c r="F2605" s="16">
        <v>3263</v>
      </c>
    </row>
    <row r="2606" spans="2:6" x14ac:dyDescent="0.2">
      <c r="B2606" s="3">
        <v>1</v>
      </c>
      <c r="C2606" s="55">
        <v>4870</v>
      </c>
      <c r="D2606" s="63" t="s">
        <v>714</v>
      </c>
      <c r="E2606" s="33">
        <v>39784</v>
      </c>
      <c r="F2606" s="16">
        <v>3263</v>
      </c>
    </row>
    <row r="2607" spans="2:6" x14ac:dyDescent="0.2">
      <c r="B2607" s="3">
        <v>1</v>
      </c>
      <c r="C2607" s="55">
        <v>4873</v>
      </c>
      <c r="D2607" s="63" t="s">
        <v>715</v>
      </c>
      <c r="E2607" s="33">
        <v>39784</v>
      </c>
      <c r="F2607" s="16">
        <v>3263</v>
      </c>
    </row>
    <row r="2608" spans="2:6" x14ac:dyDescent="0.2">
      <c r="B2608" s="3">
        <v>1</v>
      </c>
      <c r="C2608" s="55">
        <v>4876</v>
      </c>
      <c r="D2608" s="63" t="s">
        <v>716</v>
      </c>
      <c r="E2608" s="33">
        <v>39784</v>
      </c>
      <c r="F2608" s="16">
        <v>3263</v>
      </c>
    </row>
    <row r="2609" spans="2:6" x14ac:dyDescent="0.2">
      <c r="B2609" s="3">
        <v>1</v>
      </c>
      <c r="C2609" s="7">
        <v>3087</v>
      </c>
      <c r="D2609" s="40" t="s">
        <v>717</v>
      </c>
      <c r="E2609" s="33">
        <v>38986</v>
      </c>
      <c r="F2609" s="10">
        <v>10300</v>
      </c>
    </row>
    <row r="2610" spans="2:6" x14ac:dyDescent="0.2">
      <c r="B2610" s="3">
        <v>1</v>
      </c>
      <c r="C2610" s="7">
        <v>4493</v>
      </c>
      <c r="D2610" s="40" t="s">
        <v>718</v>
      </c>
      <c r="E2610" s="33">
        <v>38986</v>
      </c>
      <c r="F2610" s="10">
        <v>7599.99</v>
      </c>
    </row>
    <row r="2611" spans="2:6" x14ac:dyDescent="0.2">
      <c r="B2611" s="3">
        <v>1</v>
      </c>
      <c r="C2611" s="7">
        <v>4494</v>
      </c>
      <c r="D2611" s="40" t="s">
        <v>719</v>
      </c>
      <c r="E2611" s="33">
        <v>38986</v>
      </c>
      <c r="F2611" s="10">
        <v>4360</v>
      </c>
    </row>
    <row r="2612" spans="2:6" x14ac:dyDescent="0.2">
      <c r="B2612" s="3">
        <v>1</v>
      </c>
      <c r="C2612" s="7">
        <v>4570</v>
      </c>
      <c r="D2612" s="40" t="s">
        <v>720</v>
      </c>
      <c r="E2612" s="33">
        <v>38986</v>
      </c>
      <c r="F2612" s="10">
        <v>4799.99</v>
      </c>
    </row>
    <row r="2613" spans="2:6" x14ac:dyDescent="0.2">
      <c r="B2613" s="3">
        <v>1</v>
      </c>
      <c r="C2613" s="7">
        <v>4571</v>
      </c>
      <c r="D2613" s="40" t="s">
        <v>721</v>
      </c>
      <c r="E2613" s="33">
        <v>38986</v>
      </c>
      <c r="F2613" s="10">
        <v>1599.99</v>
      </c>
    </row>
    <row r="2614" spans="2:6" x14ac:dyDescent="0.2">
      <c r="B2614" s="3">
        <v>1</v>
      </c>
      <c r="C2614" s="7">
        <v>4572</v>
      </c>
      <c r="D2614" s="40" t="s">
        <v>719</v>
      </c>
      <c r="E2614" s="33">
        <v>38986</v>
      </c>
      <c r="F2614" s="10">
        <v>4360</v>
      </c>
    </row>
    <row r="2615" spans="2:6" x14ac:dyDescent="0.2">
      <c r="B2615" s="31">
        <v>1</v>
      </c>
      <c r="C2615" s="14">
        <v>9132</v>
      </c>
      <c r="D2615" s="32" t="s">
        <v>168</v>
      </c>
      <c r="E2615" s="33">
        <v>41166</v>
      </c>
      <c r="F2615" s="34">
        <v>9400</v>
      </c>
    </row>
    <row r="2616" spans="2:6" x14ac:dyDescent="0.2">
      <c r="B2616" s="31">
        <v>1</v>
      </c>
      <c r="C2616" s="14">
        <v>9153</v>
      </c>
      <c r="D2616" s="32" t="s">
        <v>169</v>
      </c>
      <c r="E2616" s="33">
        <v>41243</v>
      </c>
      <c r="F2616" s="34">
        <v>10384.32</v>
      </c>
    </row>
    <row r="2617" spans="2:6" x14ac:dyDescent="0.2">
      <c r="B2617" s="3">
        <v>1</v>
      </c>
      <c r="C2617" s="27">
        <v>9193</v>
      </c>
      <c r="D2617" s="8" t="s">
        <v>315</v>
      </c>
      <c r="E2617" s="33">
        <v>41171</v>
      </c>
      <c r="F2617" s="34">
        <v>22388</v>
      </c>
    </row>
    <row r="2618" spans="2:6" x14ac:dyDescent="0.2">
      <c r="B2618" s="31">
        <v>1</v>
      </c>
      <c r="C2618" s="7">
        <v>11482</v>
      </c>
      <c r="D2618" s="32" t="s">
        <v>724</v>
      </c>
      <c r="E2618" s="33">
        <v>42523</v>
      </c>
      <c r="F2618" s="34">
        <v>3201330</v>
      </c>
    </row>
    <row r="2619" spans="2:6" x14ac:dyDescent="0.2">
      <c r="B2619" s="31">
        <v>1</v>
      </c>
      <c r="C2619" s="7">
        <v>11481</v>
      </c>
      <c r="D2619" s="32" t="s">
        <v>725</v>
      </c>
      <c r="E2619" s="33">
        <v>42523</v>
      </c>
      <c r="F2619" s="34">
        <v>1485810</v>
      </c>
    </row>
    <row r="2620" spans="2:6" x14ac:dyDescent="0.2">
      <c r="B2620" s="31">
        <v>1</v>
      </c>
      <c r="C2620" s="7">
        <v>11487</v>
      </c>
      <c r="D2620" s="32" t="s">
        <v>726</v>
      </c>
      <c r="E2620" s="33">
        <v>42523</v>
      </c>
      <c r="F2620" s="34">
        <v>1754495</v>
      </c>
    </row>
    <row r="2621" spans="2:6" x14ac:dyDescent="0.2">
      <c r="B2621" s="31">
        <v>1</v>
      </c>
      <c r="C2621" s="7">
        <v>11483</v>
      </c>
      <c r="D2621" s="32" t="s">
        <v>727</v>
      </c>
      <c r="E2621" s="33">
        <v>42523</v>
      </c>
      <c r="F2621" s="34">
        <v>312280</v>
      </c>
    </row>
    <row r="2622" spans="2:6" x14ac:dyDescent="0.2">
      <c r="B2622" s="31">
        <v>1</v>
      </c>
      <c r="C2622" s="7">
        <v>11484</v>
      </c>
      <c r="D2622" s="32" t="s">
        <v>727</v>
      </c>
      <c r="E2622" s="33">
        <v>42523</v>
      </c>
      <c r="F2622" s="34">
        <v>312280</v>
      </c>
    </row>
    <row r="2623" spans="2:6" x14ac:dyDescent="0.2">
      <c r="B2623" s="31">
        <v>1</v>
      </c>
      <c r="C2623" s="7">
        <v>11485</v>
      </c>
      <c r="D2623" s="32" t="s">
        <v>83</v>
      </c>
      <c r="E2623" s="33">
        <v>42556</v>
      </c>
      <c r="F2623" s="34">
        <v>485170</v>
      </c>
    </row>
    <row r="2624" spans="2:6" x14ac:dyDescent="0.2">
      <c r="B2624" s="31">
        <v>1</v>
      </c>
      <c r="C2624" s="7">
        <v>11486</v>
      </c>
      <c r="D2624" s="32" t="s">
        <v>83</v>
      </c>
      <c r="E2624" s="33">
        <v>42556</v>
      </c>
      <c r="F2624" s="34">
        <v>485170</v>
      </c>
    </row>
    <row r="2625" spans="2:6" x14ac:dyDescent="0.2">
      <c r="B2625" s="31">
        <v>1</v>
      </c>
      <c r="C2625" s="7">
        <v>11491</v>
      </c>
      <c r="D2625" s="32" t="s">
        <v>728</v>
      </c>
      <c r="E2625" s="33">
        <v>42734</v>
      </c>
      <c r="F2625" s="34">
        <v>145999.95000000001</v>
      </c>
    </row>
    <row r="2626" spans="2:6" x14ac:dyDescent="0.2">
      <c r="B2626" s="31">
        <v>1</v>
      </c>
      <c r="C2626" s="7">
        <v>11492</v>
      </c>
      <c r="D2626" s="32" t="s">
        <v>728</v>
      </c>
      <c r="E2626" s="33">
        <v>42734</v>
      </c>
      <c r="F2626" s="34">
        <v>146000</v>
      </c>
    </row>
    <row r="2627" spans="2:6" x14ac:dyDescent="0.2">
      <c r="B2627" s="31">
        <v>1</v>
      </c>
      <c r="C2627" s="7">
        <v>11493</v>
      </c>
      <c r="D2627" s="32" t="s">
        <v>729</v>
      </c>
      <c r="E2627" s="33">
        <v>42734</v>
      </c>
      <c r="F2627" s="34">
        <v>298000</v>
      </c>
    </row>
    <row r="2628" spans="2:6" x14ac:dyDescent="0.2">
      <c r="B2628" s="31">
        <v>1</v>
      </c>
      <c r="C2628" s="7">
        <v>11494</v>
      </c>
      <c r="D2628" s="32" t="s">
        <v>729</v>
      </c>
      <c r="E2628" s="33">
        <v>42734</v>
      </c>
      <c r="F2628" s="34">
        <v>298000</v>
      </c>
    </row>
    <row r="2629" spans="2:6" x14ac:dyDescent="0.2">
      <c r="B2629" s="31">
        <v>1</v>
      </c>
      <c r="C2629" s="7">
        <v>11495</v>
      </c>
      <c r="D2629" s="32" t="s">
        <v>730</v>
      </c>
      <c r="E2629" s="33">
        <v>42734</v>
      </c>
      <c r="F2629" s="34">
        <v>272000</v>
      </c>
    </row>
    <row r="2630" spans="2:6" x14ac:dyDescent="0.2">
      <c r="B2630" s="31">
        <v>1</v>
      </c>
      <c r="C2630" s="7">
        <v>11496</v>
      </c>
      <c r="D2630" s="32" t="s">
        <v>730</v>
      </c>
      <c r="E2630" s="33">
        <v>42734</v>
      </c>
      <c r="F2630" s="34">
        <v>272000</v>
      </c>
    </row>
    <row r="2631" spans="2:6" x14ac:dyDescent="0.2">
      <c r="B2631" s="31">
        <v>1</v>
      </c>
      <c r="C2631" s="7">
        <v>11497</v>
      </c>
      <c r="D2631" s="32" t="s">
        <v>730</v>
      </c>
      <c r="E2631" s="33">
        <v>42734</v>
      </c>
      <c r="F2631" s="34">
        <v>272000</v>
      </c>
    </row>
    <row r="2632" spans="2:6" x14ac:dyDescent="0.2">
      <c r="B2632" s="31">
        <v>1</v>
      </c>
      <c r="C2632" s="94"/>
      <c r="D2632" s="32" t="s">
        <v>731</v>
      </c>
      <c r="E2632" s="33">
        <v>42734</v>
      </c>
      <c r="F2632" s="34">
        <v>49680</v>
      </c>
    </row>
    <row r="2633" spans="2:6" ht="22.5" x14ac:dyDescent="0.2">
      <c r="B2633" s="27">
        <v>1</v>
      </c>
      <c r="C2633" s="27">
        <v>11518</v>
      </c>
      <c r="D2633" s="41" t="s">
        <v>199</v>
      </c>
      <c r="E2633" s="33">
        <v>42528</v>
      </c>
      <c r="F2633" s="34">
        <v>9425</v>
      </c>
    </row>
    <row r="2634" spans="2:6" ht="22.5" x14ac:dyDescent="0.2">
      <c r="B2634" s="27">
        <v>1</v>
      </c>
      <c r="C2634" s="27">
        <v>11519</v>
      </c>
      <c r="D2634" s="41" t="s">
        <v>199</v>
      </c>
      <c r="E2634" s="33">
        <v>42528</v>
      </c>
      <c r="F2634" s="34">
        <v>9425</v>
      </c>
    </row>
    <row r="2635" spans="2:6" x14ac:dyDescent="0.2">
      <c r="B2635" s="31">
        <v>1</v>
      </c>
      <c r="C2635" s="14">
        <v>11282</v>
      </c>
      <c r="D2635" s="32" t="s">
        <v>732</v>
      </c>
      <c r="E2635" s="33">
        <v>41578</v>
      </c>
      <c r="F2635" s="34">
        <v>1059377.93</v>
      </c>
    </row>
    <row r="2636" spans="2:6" x14ac:dyDescent="0.2">
      <c r="B2636" s="31">
        <v>1</v>
      </c>
      <c r="C2636" s="7">
        <v>11283</v>
      </c>
      <c r="D2636" s="32" t="s">
        <v>733</v>
      </c>
      <c r="E2636" s="33">
        <v>41578</v>
      </c>
      <c r="F2636" s="34">
        <v>340614</v>
      </c>
    </row>
    <row r="2637" spans="2:6" x14ac:dyDescent="0.2">
      <c r="B2637" s="31">
        <v>1</v>
      </c>
      <c r="C2637" s="7">
        <v>11285</v>
      </c>
      <c r="D2637" s="32" t="s">
        <v>734</v>
      </c>
      <c r="E2637" s="33">
        <v>41599</v>
      </c>
      <c r="F2637" s="34">
        <v>306880</v>
      </c>
    </row>
    <row r="2638" spans="2:6" x14ac:dyDescent="0.2">
      <c r="B2638" s="31">
        <v>1</v>
      </c>
      <c r="C2638" s="7">
        <v>11286</v>
      </c>
      <c r="D2638" s="32" t="s">
        <v>734</v>
      </c>
      <c r="E2638" s="33">
        <v>41599</v>
      </c>
      <c r="F2638" s="34">
        <v>306880</v>
      </c>
    </row>
    <row r="2639" spans="2:6" x14ac:dyDescent="0.2">
      <c r="B2639" s="31">
        <v>1</v>
      </c>
      <c r="C2639" s="7">
        <v>11287</v>
      </c>
      <c r="D2639" s="32" t="s">
        <v>735</v>
      </c>
      <c r="E2639" s="33">
        <v>41599</v>
      </c>
      <c r="F2639" s="34">
        <v>53000</v>
      </c>
    </row>
    <row r="2640" spans="2:6" x14ac:dyDescent="0.2">
      <c r="B2640" s="31">
        <v>1</v>
      </c>
      <c r="C2640" s="7">
        <v>11288</v>
      </c>
      <c r="D2640" s="32" t="s">
        <v>735</v>
      </c>
      <c r="E2640" s="33">
        <v>41599</v>
      </c>
      <c r="F2640" s="34">
        <v>53000</v>
      </c>
    </row>
    <row r="2641" spans="2:6" x14ac:dyDescent="0.2">
      <c r="B2641" s="31">
        <v>1</v>
      </c>
      <c r="C2641" s="7">
        <v>11289</v>
      </c>
      <c r="D2641" s="32" t="s">
        <v>736</v>
      </c>
      <c r="E2641" s="33">
        <v>41599</v>
      </c>
      <c r="F2641" s="34">
        <v>1805000</v>
      </c>
    </row>
    <row r="2642" spans="2:6" x14ac:dyDescent="0.2">
      <c r="B2642" s="31">
        <v>1</v>
      </c>
      <c r="C2642" s="7">
        <v>11290</v>
      </c>
      <c r="D2642" s="32" t="s">
        <v>737</v>
      </c>
      <c r="E2642" s="33">
        <v>41599</v>
      </c>
      <c r="F2642" s="34">
        <v>1411200</v>
      </c>
    </row>
    <row r="2643" spans="2:6" x14ac:dyDescent="0.2">
      <c r="B2643" s="31">
        <v>1</v>
      </c>
      <c r="C2643" s="7">
        <v>11291</v>
      </c>
      <c r="D2643" s="32" t="s">
        <v>737</v>
      </c>
      <c r="E2643" s="33">
        <v>41599</v>
      </c>
      <c r="F2643" s="34">
        <v>1411200</v>
      </c>
    </row>
    <row r="2644" spans="2:6" x14ac:dyDescent="0.2">
      <c r="B2644" s="31">
        <v>1</v>
      </c>
      <c r="C2644" s="7">
        <v>11281</v>
      </c>
      <c r="D2644" s="32" t="s">
        <v>738</v>
      </c>
      <c r="E2644" s="33">
        <v>41576</v>
      </c>
      <c r="F2644" s="34">
        <v>270000</v>
      </c>
    </row>
    <row r="2645" spans="2:6" x14ac:dyDescent="0.2">
      <c r="B2645" s="31">
        <v>1</v>
      </c>
      <c r="C2645" s="7">
        <v>11278</v>
      </c>
      <c r="D2645" s="32" t="s">
        <v>739</v>
      </c>
      <c r="E2645" s="33">
        <v>41576</v>
      </c>
      <c r="F2645" s="34">
        <v>19700</v>
      </c>
    </row>
    <row r="2646" spans="2:6" x14ac:dyDescent="0.2">
      <c r="B2646" s="31">
        <v>1</v>
      </c>
      <c r="C2646" s="7">
        <v>11279</v>
      </c>
      <c r="D2646" s="32" t="s">
        <v>739</v>
      </c>
      <c r="E2646" s="33">
        <v>41576</v>
      </c>
      <c r="F2646" s="34">
        <v>19700</v>
      </c>
    </row>
    <row r="2647" spans="2:6" x14ac:dyDescent="0.2">
      <c r="B2647" s="31">
        <v>1</v>
      </c>
      <c r="C2647" s="7">
        <v>11280</v>
      </c>
      <c r="D2647" s="32" t="s">
        <v>334</v>
      </c>
      <c r="E2647" s="33">
        <v>41576</v>
      </c>
      <c r="F2647" s="34">
        <v>4450000</v>
      </c>
    </row>
    <row r="2648" spans="2:6" x14ac:dyDescent="0.2">
      <c r="B2648" s="31">
        <v>1</v>
      </c>
      <c r="C2648" s="7">
        <v>11310</v>
      </c>
      <c r="D2648" s="32" t="s">
        <v>740</v>
      </c>
      <c r="E2648" s="33">
        <v>41577</v>
      </c>
      <c r="F2648" s="34">
        <v>154636</v>
      </c>
    </row>
    <row r="2649" spans="2:6" x14ac:dyDescent="0.2">
      <c r="B2649" s="31">
        <v>1</v>
      </c>
      <c r="C2649" s="7">
        <v>11311</v>
      </c>
      <c r="D2649" s="32" t="s">
        <v>740</v>
      </c>
      <c r="E2649" s="33">
        <v>41577</v>
      </c>
      <c r="F2649" s="34">
        <v>154636</v>
      </c>
    </row>
    <row r="2650" spans="2:6" x14ac:dyDescent="0.2">
      <c r="B2650" s="31">
        <v>1</v>
      </c>
      <c r="C2650" s="7">
        <v>11312</v>
      </c>
      <c r="D2650" s="32" t="s">
        <v>209</v>
      </c>
      <c r="E2650" s="33">
        <v>41577</v>
      </c>
      <c r="F2650" s="34">
        <v>4223.6400000000003</v>
      </c>
    </row>
    <row r="2651" spans="2:6" x14ac:dyDescent="0.2">
      <c r="B2651" s="31">
        <v>1</v>
      </c>
      <c r="C2651" s="7">
        <v>11313</v>
      </c>
      <c r="D2651" s="32" t="s">
        <v>209</v>
      </c>
      <c r="E2651" s="33">
        <v>41577</v>
      </c>
      <c r="F2651" s="34">
        <v>4223.6400000000003</v>
      </c>
    </row>
    <row r="2652" spans="2:6" x14ac:dyDescent="0.2">
      <c r="B2652" s="31">
        <v>1</v>
      </c>
      <c r="C2652" s="7">
        <v>11314</v>
      </c>
      <c r="D2652" s="32" t="s">
        <v>209</v>
      </c>
      <c r="E2652" s="33">
        <v>41577</v>
      </c>
      <c r="F2652" s="34">
        <v>4223.6400000000003</v>
      </c>
    </row>
    <row r="2653" spans="2:6" x14ac:dyDescent="0.2">
      <c r="B2653" s="31">
        <v>1</v>
      </c>
      <c r="C2653" s="7">
        <v>11315</v>
      </c>
      <c r="D2653" s="32" t="s">
        <v>209</v>
      </c>
      <c r="E2653" s="33">
        <v>41577</v>
      </c>
      <c r="F2653" s="34">
        <v>4223.6400000000003</v>
      </c>
    </row>
    <row r="2654" spans="2:6" x14ac:dyDescent="0.2">
      <c r="B2654" s="31">
        <v>1</v>
      </c>
      <c r="C2654" s="7">
        <v>11316</v>
      </c>
      <c r="D2654" s="32" t="s">
        <v>209</v>
      </c>
      <c r="E2654" s="33">
        <v>41577</v>
      </c>
      <c r="F2654" s="34">
        <v>4223.6400000000003</v>
      </c>
    </row>
    <row r="2655" spans="2:6" x14ac:dyDescent="0.2">
      <c r="B2655" s="31">
        <v>1</v>
      </c>
      <c r="C2655" s="7">
        <v>11317</v>
      </c>
      <c r="D2655" s="32" t="s">
        <v>209</v>
      </c>
      <c r="E2655" s="33">
        <v>41577</v>
      </c>
      <c r="F2655" s="34">
        <v>4223.6400000000003</v>
      </c>
    </row>
    <row r="2656" spans="2:6" x14ac:dyDescent="0.2">
      <c r="B2656" s="31">
        <v>1</v>
      </c>
      <c r="C2656" s="7">
        <v>11318</v>
      </c>
      <c r="D2656" s="32" t="s">
        <v>64</v>
      </c>
      <c r="E2656" s="33">
        <v>41577</v>
      </c>
      <c r="F2656" s="34">
        <v>343343.85</v>
      </c>
    </row>
    <row r="2657" spans="2:6" x14ac:dyDescent="0.2">
      <c r="B2657" s="31">
        <v>1</v>
      </c>
      <c r="C2657" s="7">
        <v>11319</v>
      </c>
      <c r="D2657" s="32" t="s">
        <v>741</v>
      </c>
      <c r="E2657" s="33">
        <v>41577</v>
      </c>
      <c r="F2657" s="34">
        <v>990537.1</v>
      </c>
    </row>
    <row r="2658" spans="2:6" x14ac:dyDescent="0.2">
      <c r="B2658" s="31">
        <v>1</v>
      </c>
      <c r="C2658" s="7">
        <v>11406</v>
      </c>
      <c r="D2658" s="32" t="s">
        <v>742</v>
      </c>
      <c r="E2658" s="33">
        <v>41577</v>
      </c>
      <c r="F2658" s="34">
        <v>10755.28</v>
      </c>
    </row>
    <row r="2659" spans="2:6" x14ac:dyDescent="0.2">
      <c r="B2659" s="31">
        <v>1</v>
      </c>
      <c r="C2659" s="7">
        <v>11407</v>
      </c>
      <c r="D2659" s="32" t="s">
        <v>742</v>
      </c>
      <c r="E2659" s="33">
        <v>41577</v>
      </c>
      <c r="F2659" s="34">
        <v>10755.28</v>
      </c>
    </row>
    <row r="2660" spans="2:6" x14ac:dyDescent="0.2">
      <c r="B2660" s="31">
        <v>1</v>
      </c>
      <c r="C2660" s="7">
        <v>11002</v>
      </c>
      <c r="D2660" s="32" t="s">
        <v>743</v>
      </c>
      <c r="E2660" s="33">
        <v>41302</v>
      </c>
      <c r="F2660" s="34">
        <v>3144.6</v>
      </c>
    </row>
    <row r="2661" spans="2:6" x14ac:dyDescent="0.2">
      <c r="B2661" s="31">
        <v>1</v>
      </c>
      <c r="C2661" s="7">
        <v>11003</v>
      </c>
      <c r="D2661" s="32" t="s">
        <v>744</v>
      </c>
      <c r="E2661" s="33">
        <v>41302</v>
      </c>
      <c r="F2661" s="34">
        <v>3509.16</v>
      </c>
    </row>
    <row r="2662" spans="2:6" x14ac:dyDescent="0.2">
      <c r="B2662" s="31">
        <v>1</v>
      </c>
      <c r="C2662" s="7">
        <v>11004</v>
      </c>
      <c r="D2662" s="32" t="s">
        <v>745</v>
      </c>
      <c r="E2662" s="33">
        <v>41302</v>
      </c>
      <c r="F2662" s="34">
        <v>2615.35</v>
      </c>
    </row>
    <row r="2663" spans="2:6" x14ac:dyDescent="0.2">
      <c r="B2663" s="31">
        <v>1</v>
      </c>
      <c r="C2663" s="7">
        <v>11005</v>
      </c>
      <c r="D2663" s="32" t="s">
        <v>745</v>
      </c>
      <c r="E2663" s="33">
        <v>41302</v>
      </c>
      <c r="F2663" s="34">
        <v>2615.36</v>
      </c>
    </row>
    <row r="2664" spans="2:6" x14ac:dyDescent="0.2">
      <c r="B2664" s="31">
        <v>1</v>
      </c>
      <c r="C2664" s="7">
        <v>11006</v>
      </c>
      <c r="D2664" s="32" t="s">
        <v>746</v>
      </c>
      <c r="E2664" s="33">
        <v>41302</v>
      </c>
      <c r="F2664" s="34">
        <v>2210.19</v>
      </c>
    </row>
    <row r="2665" spans="2:6" x14ac:dyDescent="0.2">
      <c r="B2665" s="31">
        <v>1</v>
      </c>
      <c r="C2665" s="7">
        <v>11007</v>
      </c>
      <c r="D2665" s="32" t="s">
        <v>746</v>
      </c>
      <c r="E2665" s="33">
        <v>41302</v>
      </c>
      <c r="F2665" s="34">
        <v>2210.1999999999998</v>
      </c>
    </row>
    <row r="2666" spans="2:6" x14ac:dyDescent="0.2">
      <c r="B2666" s="31">
        <v>1</v>
      </c>
      <c r="C2666" s="7">
        <v>11008</v>
      </c>
      <c r="D2666" s="32" t="s">
        <v>747</v>
      </c>
      <c r="E2666" s="33">
        <v>41302</v>
      </c>
      <c r="F2666" s="34">
        <v>3135.83</v>
      </c>
    </row>
    <row r="2667" spans="2:6" x14ac:dyDescent="0.2">
      <c r="B2667" s="31">
        <v>1</v>
      </c>
      <c r="C2667" s="7">
        <v>11009</v>
      </c>
      <c r="D2667" s="32" t="s">
        <v>748</v>
      </c>
      <c r="E2667" s="33">
        <v>41302</v>
      </c>
      <c r="F2667" s="34">
        <v>3135.83</v>
      </c>
    </row>
    <row r="2668" spans="2:6" x14ac:dyDescent="0.2">
      <c r="B2668" s="31">
        <v>1</v>
      </c>
      <c r="C2668" s="7">
        <v>11010</v>
      </c>
      <c r="D2668" s="32" t="s">
        <v>749</v>
      </c>
      <c r="E2668" s="33">
        <v>41302</v>
      </c>
      <c r="F2668" s="34">
        <v>3320.1</v>
      </c>
    </row>
    <row r="2669" spans="2:6" x14ac:dyDescent="0.2">
      <c r="B2669" s="31">
        <v>1</v>
      </c>
      <c r="C2669" s="7">
        <v>11011</v>
      </c>
      <c r="D2669" s="32" t="s">
        <v>750</v>
      </c>
      <c r="E2669" s="33">
        <v>41302</v>
      </c>
      <c r="F2669" s="34">
        <v>3320.1</v>
      </c>
    </row>
    <row r="2670" spans="2:6" x14ac:dyDescent="0.2">
      <c r="B2670" s="31">
        <v>1</v>
      </c>
      <c r="C2670" s="7">
        <v>11016</v>
      </c>
      <c r="D2670" s="32" t="s">
        <v>751</v>
      </c>
      <c r="E2670" s="33">
        <v>41302</v>
      </c>
      <c r="F2670" s="34">
        <v>2807.92</v>
      </c>
    </row>
    <row r="2671" spans="2:6" x14ac:dyDescent="0.2">
      <c r="B2671" s="31">
        <v>1</v>
      </c>
      <c r="C2671" s="7">
        <v>11017</v>
      </c>
      <c r="D2671" s="32" t="s">
        <v>751</v>
      </c>
      <c r="E2671" s="33">
        <v>41302</v>
      </c>
      <c r="F2671" s="34">
        <v>2807.92</v>
      </c>
    </row>
    <row r="2672" spans="2:6" x14ac:dyDescent="0.2">
      <c r="B2672" s="31">
        <v>1</v>
      </c>
      <c r="C2672" s="7">
        <v>11018</v>
      </c>
      <c r="D2672" s="32" t="s">
        <v>518</v>
      </c>
      <c r="E2672" s="33">
        <v>41302</v>
      </c>
      <c r="F2672" s="34">
        <v>2608.38</v>
      </c>
    </row>
    <row r="2673" spans="2:6" x14ac:dyDescent="0.2">
      <c r="B2673" s="31">
        <v>1</v>
      </c>
      <c r="C2673" s="7">
        <v>11019</v>
      </c>
      <c r="D2673" s="32" t="s">
        <v>518</v>
      </c>
      <c r="E2673" s="33">
        <v>41302</v>
      </c>
      <c r="F2673" s="34">
        <v>2608.38</v>
      </c>
    </row>
    <row r="2674" spans="2:6" x14ac:dyDescent="0.2">
      <c r="B2674" s="31">
        <v>1</v>
      </c>
      <c r="C2674" s="7">
        <v>11020</v>
      </c>
      <c r="D2674" s="32" t="s">
        <v>752</v>
      </c>
      <c r="E2674" s="33">
        <v>41302</v>
      </c>
      <c r="F2674" s="34">
        <v>16362.1</v>
      </c>
    </row>
    <row r="2675" spans="2:6" x14ac:dyDescent="0.2">
      <c r="B2675" s="31">
        <v>1</v>
      </c>
      <c r="C2675" s="7">
        <v>11023</v>
      </c>
      <c r="D2675" s="32" t="s">
        <v>753</v>
      </c>
      <c r="E2675" s="33">
        <v>41275</v>
      </c>
      <c r="F2675" s="34">
        <v>246215.8</v>
      </c>
    </row>
    <row r="2676" spans="2:6" x14ac:dyDescent="0.2">
      <c r="B2676" s="31">
        <v>1</v>
      </c>
      <c r="C2676" s="7">
        <v>11024</v>
      </c>
      <c r="D2676" s="32" t="s">
        <v>753</v>
      </c>
      <c r="E2676" s="33">
        <v>41275</v>
      </c>
      <c r="F2676" s="34">
        <v>246215.8</v>
      </c>
    </row>
    <row r="2677" spans="2:6" x14ac:dyDescent="0.2">
      <c r="B2677" s="31">
        <v>1</v>
      </c>
      <c r="C2677" s="7">
        <v>11025</v>
      </c>
      <c r="D2677" s="32" t="s">
        <v>753</v>
      </c>
      <c r="E2677" s="33">
        <v>41275</v>
      </c>
      <c r="F2677" s="34">
        <v>246215.8</v>
      </c>
    </row>
    <row r="2678" spans="2:6" x14ac:dyDescent="0.2">
      <c r="B2678" s="31">
        <v>1</v>
      </c>
      <c r="C2678" s="7">
        <v>11026</v>
      </c>
      <c r="D2678" s="32" t="s">
        <v>754</v>
      </c>
      <c r="E2678" s="33">
        <v>41275</v>
      </c>
      <c r="F2678" s="34">
        <v>192473</v>
      </c>
    </row>
    <row r="2679" spans="2:6" x14ac:dyDescent="0.2">
      <c r="B2679" s="31">
        <v>1</v>
      </c>
      <c r="C2679" s="7">
        <v>11027</v>
      </c>
      <c r="D2679" s="32" t="s">
        <v>754</v>
      </c>
      <c r="E2679" s="33">
        <v>41275</v>
      </c>
      <c r="F2679" s="34">
        <v>192473</v>
      </c>
    </row>
    <row r="2680" spans="2:6" x14ac:dyDescent="0.2">
      <c r="B2680" s="31">
        <v>1</v>
      </c>
      <c r="C2680" s="7">
        <v>11028</v>
      </c>
      <c r="D2680" s="32" t="s">
        <v>754</v>
      </c>
      <c r="E2680" s="33">
        <v>41275</v>
      </c>
      <c r="F2680" s="34">
        <v>192473</v>
      </c>
    </row>
    <row r="2681" spans="2:6" x14ac:dyDescent="0.2">
      <c r="B2681" s="31">
        <v>1</v>
      </c>
      <c r="C2681" s="7">
        <v>11029</v>
      </c>
      <c r="D2681" s="32" t="s">
        <v>754</v>
      </c>
      <c r="E2681" s="33">
        <v>41275</v>
      </c>
      <c r="F2681" s="34">
        <v>192473</v>
      </c>
    </row>
    <row r="2682" spans="2:6" x14ac:dyDescent="0.2">
      <c r="B2682" s="31">
        <v>1</v>
      </c>
      <c r="C2682" s="7">
        <v>11030</v>
      </c>
      <c r="D2682" s="32" t="s">
        <v>754</v>
      </c>
      <c r="E2682" s="33">
        <v>41275</v>
      </c>
      <c r="F2682" s="34">
        <v>192473</v>
      </c>
    </row>
    <row r="2683" spans="2:6" x14ac:dyDescent="0.2">
      <c r="B2683" s="31">
        <v>1</v>
      </c>
      <c r="C2683" s="7">
        <v>11031</v>
      </c>
      <c r="D2683" s="32" t="s">
        <v>754</v>
      </c>
      <c r="E2683" s="33">
        <v>41275</v>
      </c>
      <c r="F2683" s="34">
        <v>192473</v>
      </c>
    </row>
    <row r="2684" spans="2:6" x14ac:dyDescent="0.2">
      <c r="B2684" s="31">
        <v>1</v>
      </c>
      <c r="C2684" s="7">
        <v>11032</v>
      </c>
      <c r="D2684" s="32" t="s">
        <v>754</v>
      </c>
      <c r="E2684" s="33">
        <v>41275</v>
      </c>
      <c r="F2684" s="34">
        <v>192473</v>
      </c>
    </row>
    <row r="2685" spans="2:6" x14ac:dyDescent="0.2">
      <c r="B2685" s="31">
        <v>1</v>
      </c>
      <c r="C2685" s="7">
        <v>11033</v>
      </c>
      <c r="D2685" s="32" t="s">
        <v>754</v>
      </c>
      <c r="E2685" s="33">
        <v>41275</v>
      </c>
      <c r="F2685" s="34">
        <v>192473</v>
      </c>
    </row>
    <row r="2686" spans="2:6" x14ac:dyDescent="0.2">
      <c r="B2686" s="31">
        <v>1</v>
      </c>
      <c r="C2686" s="7">
        <v>11034</v>
      </c>
      <c r="D2686" s="32" t="s">
        <v>754</v>
      </c>
      <c r="E2686" s="33">
        <v>41275</v>
      </c>
      <c r="F2686" s="34">
        <v>192473</v>
      </c>
    </row>
    <row r="2687" spans="2:6" x14ac:dyDescent="0.2">
      <c r="B2687" s="31">
        <v>1</v>
      </c>
      <c r="C2687" s="7">
        <v>11035</v>
      </c>
      <c r="D2687" s="32" t="s">
        <v>754</v>
      </c>
      <c r="E2687" s="33">
        <v>41275</v>
      </c>
      <c r="F2687" s="34">
        <v>192473</v>
      </c>
    </row>
    <row r="2688" spans="2:6" x14ac:dyDescent="0.2">
      <c r="B2688" s="31">
        <v>1</v>
      </c>
      <c r="C2688" s="7">
        <v>11036</v>
      </c>
      <c r="D2688" s="32" t="s">
        <v>754</v>
      </c>
      <c r="E2688" s="33">
        <v>41275</v>
      </c>
      <c r="F2688" s="34">
        <v>192473</v>
      </c>
    </row>
    <row r="2689" spans="2:6" x14ac:dyDescent="0.2">
      <c r="B2689" s="31">
        <v>1</v>
      </c>
      <c r="C2689" s="7">
        <v>11037</v>
      </c>
      <c r="D2689" s="32" t="s">
        <v>754</v>
      </c>
      <c r="E2689" s="33">
        <v>41275</v>
      </c>
      <c r="F2689" s="34">
        <v>192473</v>
      </c>
    </row>
    <row r="2690" spans="2:6" x14ac:dyDescent="0.2">
      <c r="B2690" s="31">
        <v>1</v>
      </c>
      <c r="C2690" s="7">
        <v>11038</v>
      </c>
      <c r="D2690" s="32" t="s">
        <v>754</v>
      </c>
      <c r="E2690" s="33">
        <v>41275</v>
      </c>
      <c r="F2690" s="34">
        <v>192473</v>
      </c>
    </row>
    <row r="2691" spans="2:6" x14ac:dyDescent="0.2">
      <c r="B2691" s="31">
        <v>1</v>
      </c>
      <c r="C2691" s="7">
        <v>11039</v>
      </c>
      <c r="D2691" s="32" t="s">
        <v>754</v>
      </c>
      <c r="E2691" s="33">
        <v>41275</v>
      </c>
      <c r="F2691" s="34">
        <v>192473</v>
      </c>
    </row>
    <row r="2692" spans="2:6" x14ac:dyDescent="0.2">
      <c r="B2692" s="31">
        <v>1</v>
      </c>
      <c r="C2692" s="14">
        <v>11040</v>
      </c>
      <c r="D2692" s="32" t="s">
        <v>754</v>
      </c>
      <c r="E2692" s="33">
        <v>41275</v>
      </c>
      <c r="F2692" s="34">
        <v>192473</v>
      </c>
    </row>
    <row r="2693" spans="2:6" x14ac:dyDescent="0.2">
      <c r="B2693" s="31">
        <v>1</v>
      </c>
      <c r="C2693" s="7">
        <v>11041</v>
      </c>
      <c r="D2693" s="32" t="s">
        <v>755</v>
      </c>
      <c r="E2693" s="33">
        <v>41275</v>
      </c>
      <c r="F2693" s="34">
        <v>270966.71999999997</v>
      </c>
    </row>
    <row r="2694" spans="2:6" x14ac:dyDescent="0.2">
      <c r="B2694" s="31">
        <v>1</v>
      </c>
      <c r="C2694" s="7">
        <v>11042</v>
      </c>
      <c r="D2694" s="32" t="s">
        <v>755</v>
      </c>
      <c r="E2694" s="33">
        <v>41275</v>
      </c>
      <c r="F2694" s="34">
        <v>270966.71999999997</v>
      </c>
    </row>
    <row r="2695" spans="2:6" x14ac:dyDescent="0.2">
      <c r="B2695" s="31">
        <v>1</v>
      </c>
      <c r="C2695" s="7">
        <v>11043</v>
      </c>
      <c r="D2695" s="32" t="s">
        <v>755</v>
      </c>
      <c r="E2695" s="33">
        <v>41275</v>
      </c>
      <c r="F2695" s="34">
        <v>270966.71999999997</v>
      </c>
    </row>
    <row r="2696" spans="2:6" x14ac:dyDescent="0.2">
      <c r="B2696" s="31">
        <v>1</v>
      </c>
      <c r="C2696" s="7">
        <v>11044</v>
      </c>
      <c r="D2696" s="32" t="s">
        <v>755</v>
      </c>
      <c r="E2696" s="33">
        <v>41275</v>
      </c>
      <c r="F2696" s="34">
        <v>270966.71999999997</v>
      </c>
    </row>
    <row r="2697" spans="2:6" x14ac:dyDescent="0.2">
      <c r="B2697" s="31">
        <v>1</v>
      </c>
      <c r="C2697" s="7">
        <v>11045</v>
      </c>
      <c r="D2697" s="32" t="s">
        <v>755</v>
      </c>
      <c r="E2697" s="33">
        <v>41275</v>
      </c>
      <c r="F2697" s="34">
        <v>270966.71999999997</v>
      </c>
    </row>
    <row r="2698" spans="2:6" x14ac:dyDescent="0.2">
      <c r="B2698" s="31">
        <v>1</v>
      </c>
      <c r="C2698" s="7">
        <v>11046</v>
      </c>
      <c r="D2698" s="32" t="s">
        <v>755</v>
      </c>
      <c r="E2698" s="33">
        <v>41275</v>
      </c>
      <c r="F2698" s="34">
        <v>270966.71999999997</v>
      </c>
    </row>
    <row r="2699" spans="2:6" x14ac:dyDescent="0.2">
      <c r="B2699" s="31">
        <v>1</v>
      </c>
      <c r="C2699" s="7">
        <v>11047</v>
      </c>
      <c r="D2699" s="32" t="s">
        <v>755</v>
      </c>
      <c r="E2699" s="33">
        <v>41275</v>
      </c>
      <c r="F2699" s="34">
        <v>270966.71999999997</v>
      </c>
    </row>
    <row r="2700" spans="2:6" x14ac:dyDescent="0.2">
      <c r="B2700" s="31">
        <v>1</v>
      </c>
      <c r="C2700" s="7">
        <v>11048</v>
      </c>
      <c r="D2700" s="32" t="s">
        <v>755</v>
      </c>
      <c r="E2700" s="33">
        <v>41275</v>
      </c>
      <c r="F2700" s="34">
        <v>270966.71999999997</v>
      </c>
    </row>
    <row r="2701" spans="2:6" x14ac:dyDescent="0.2">
      <c r="B2701" s="31">
        <v>1</v>
      </c>
      <c r="C2701" s="7">
        <v>11049</v>
      </c>
      <c r="D2701" s="32" t="s">
        <v>755</v>
      </c>
      <c r="E2701" s="33">
        <v>41275</v>
      </c>
      <c r="F2701" s="34">
        <v>270966.71999999997</v>
      </c>
    </row>
    <row r="2702" spans="2:6" x14ac:dyDescent="0.2">
      <c r="B2702" s="31">
        <v>1</v>
      </c>
      <c r="C2702" s="7">
        <v>11050</v>
      </c>
      <c r="D2702" s="32" t="s">
        <v>755</v>
      </c>
      <c r="E2702" s="33">
        <v>41275</v>
      </c>
      <c r="F2702" s="34">
        <v>270966.71999999997</v>
      </c>
    </row>
    <row r="2703" spans="2:6" x14ac:dyDescent="0.2">
      <c r="B2703" s="31">
        <v>1</v>
      </c>
      <c r="C2703" s="7">
        <v>11051</v>
      </c>
      <c r="D2703" s="32" t="s">
        <v>755</v>
      </c>
      <c r="E2703" s="33">
        <v>41275</v>
      </c>
      <c r="F2703" s="34">
        <v>270966.71999999997</v>
      </c>
    </row>
    <row r="2704" spans="2:6" x14ac:dyDescent="0.2">
      <c r="B2704" s="31">
        <v>1</v>
      </c>
      <c r="C2704" s="7">
        <v>11052</v>
      </c>
      <c r="D2704" s="32" t="s">
        <v>755</v>
      </c>
      <c r="E2704" s="33">
        <v>41275</v>
      </c>
      <c r="F2704" s="34">
        <v>270966.71999999997</v>
      </c>
    </row>
    <row r="2705" spans="2:6" x14ac:dyDescent="0.2">
      <c r="B2705" s="31">
        <v>1</v>
      </c>
      <c r="C2705" s="7">
        <v>11053</v>
      </c>
      <c r="D2705" s="32" t="s">
        <v>755</v>
      </c>
      <c r="E2705" s="33">
        <v>41275</v>
      </c>
      <c r="F2705" s="34">
        <v>270966.71999999997</v>
      </c>
    </row>
    <row r="2706" spans="2:6" x14ac:dyDescent="0.2">
      <c r="B2706" s="31">
        <v>1</v>
      </c>
      <c r="C2706" s="7">
        <v>11054</v>
      </c>
      <c r="D2706" s="32" t="s">
        <v>755</v>
      </c>
      <c r="E2706" s="33">
        <v>41275</v>
      </c>
      <c r="F2706" s="34">
        <v>270966.71999999997</v>
      </c>
    </row>
    <row r="2707" spans="2:6" x14ac:dyDescent="0.2">
      <c r="B2707" s="31">
        <v>1</v>
      </c>
      <c r="C2707" s="7">
        <v>11055</v>
      </c>
      <c r="D2707" s="32" t="s">
        <v>755</v>
      </c>
      <c r="E2707" s="33">
        <v>41275</v>
      </c>
      <c r="F2707" s="34">
        <v>270966.71999999997</v>
      </c>
    </row>
    <row r="2708" spans="2:6" x14ac:dyDescent="0.2">
      <c r="B2708" s="31">
        <v>1</v>
      </c>
      <c r="C2708" s="7">
        <v>11056</v>
      </c>
      <c r="D2708" s="32" t="s">
        <v>755</v>
      </c>
      <c r="E2708" s="33">
        <v>41275</v>
      </c>
      <c r="F2708" s="34">
        <v>270966.71999999997</v>
      </c>
    </row>
    <row r="2709" spans="2:6" x14ac:dyDescent="0.2">
      <c r="B2709" s="31">
        <v>1</v>
      </c>
      <c r="C2709" s="7">
        <v>11057</v>
      </c>
      <c r="D2709" s="32" t="s">
        <v>755</v>
      </c>
      <c r="E2709" s="33">
        <v>41275</v>
      </c>
      <c r="F2709" s="34">
        <v>270966.71999999997</v>
      </c>
    </row>
    <row r="2710" spans="2:6" x14ac:dyDescent="0.2">
      <c r="B2710" s="31">
        <v>1</v>
      </c>
      <c r="C2710" s="7">
        <v>11058</v>
      </c>
      <c r="D2710" s="32" t="s">
        <v>349</v>
      </c>
      <c r="E2710" s="33">
        <v>41275</v>
      </c>
      <c r="F2710" s="34">
        <v>566526.6</v>
      </c>
    </row>
    <row r="2711" spans="2:6" x14ac:dyDescent="0.2">
      <c r="B2711" s="31">
        <v>1</v>
      </c>
      <c r="C2711" s="7">
        <v>5963</v>
      </c>
      <c r="D2711" s="32" t="s">
        <v>202</v>
      </c>
      <c r="E2711" s="33">
        <v>41275</v>
      </c>
      <c r="F2711" s="34">
        <v>8845</v>
      </c>
    </row>
    <row r="2712" spans="2:6" x14ac:dyDescent="0.2">
      <c r="B2712" s="31">
        <v>1</v>
      </c>
      <c r="C2712" s="7">
        <v>5964</v>
      </c>
      <c r="D2712" s="32" t="s">
        <v>202</v>
      </c>
      <c r="E2712" s="33">
        <v>41275</v>
      </c>
      <c r="F2712" s="34">
        <v>8845</v>
      </c>
    </row>
    <row r="2713" spans="2:6" x14ac:dyDescent="0.2">
      <c r="B2713" s="31">
        <v>1</v>
      </c>
      <c r="C2713" s="7">
        <v>5959</v>
      </c>
      <c r="D2713" s="32" t="s">
        <v>756</v>
      </c>
      <c r="E2713" s="33">
        <v>41275</v>
      </c>
      <c r="F2713" s="34">
        <v>4379</v>
      </c>
    </row>
    <row r="2714" spans="2:6" x14ac:dyDescent="0.2">
      <c r="B2714" s="31">
        <v>1</v>
      </c>
      <c r="C2714" s="7">
        <v>5960</v>
      </c>
      <c r="D2714" s="32" t="s">
        <v>756</v>
      </c>
      <c r="E2714" s="33">
        <v>41275</v>
      </c>
      <c r="F2714" s="34">
        <v>4379</v>
      </c>
    </row>
    <row r="2715" spans="2:6" x14ac:dyDescent="0.2">
      <c r="B2715" s="31">
        <v>1</v>
      </c>
      <c r="C2715" s="7">
        <v>5951</v>
      </c>
      <c r="D2715" s="32" t="s">
        <v>756</v>
      </c>
      <c r="E2715" s="33">
        <v>41275</v>
      </c>
      <c r="F2715" s="34">
        <v>4379</v>
      </c>
    </row>
    <row r="2716" spans="2:6" x14ac:dyDescent="0.2">
      <c r="B2716" s="31">
        <v>1</v>
      </c>
      <c r="C2716" s="7">
        <v>5952</v>
      </c>
      <c r="D2716" s="32" t="s">
        <v>756</v>
      </c>
      <c r="E2716" s="33">
        <v>41275</v>
      </c>
      <c r="F2716" s="34">
        <v>4379</v>
      </c>
    </row>
    <row r="2717" spans="2:6" x14ac:dyDescent="0.2">
      <c r="B2717" s="31">
        <v>1</v>
      </c>
      <c r="C2717" s="7">
        <v>5953</v>
      </c>
      <c r="D2717" s="32" t="s">
        <v>756</v>
      </c>
      <c r="E2717" s="33">
        <v>41275</v>
      </c>
      <c r="F2717" s="34">
        <v>4379</v>
      </c>
    </row>
    <row r="2718" spans="2:6" x14ac:dyDescent="0.2">
      <c r="B2718" s="31">
        <v>1</v>
      </c>
      <c r="C2718" s="7">
        <v>5954</v>
      </c>
      <c r="D2718" s="32" t="s">
        <v>756</v>
      </c>
      <c r="E2718" s="33">
        <v>41275</v>
      </c>
      <c r="F2718" s="34">
        <v>4379</v>
      </c>
    </row>
    <row r="2719" spans="2:6" x14ac:dyDescent="0.2">
      <c r="B2719" s="31">
        <v>1</v>
      </c>
      <c r="C2719" s="7">
        <v>5955</v>
      </c>
      <c r="D2719" s="32" t="s">
        <v>756</v>
      </c>
      <c r="E2719" s="33">
        <v>41275</v>
      </c>
      <c r="F2719" s="34">
        <v>4379</v>
      </c>
    </row>
    <row r="2720" spans="2:6" x14ac:dyDescent="0.2">
      <c r="B2720" s="31">
        <v>1</v>
      </c>
      <c r="C2720" s="7">
        <v>5956</v>
      </c>
      <c r="D2720" s="32" t="s">
        <v>756</v>
      </c>
      <c r="E2720" s="33">
        <v>41275</v>
      </c>
      <c r="F2720" s="34">
        <v>4379</v>
      </c>
    </row>
    <row r="2721" spans="2:6" x14ac:dyDescent="0.2">
      <c r="B2721" s="31">
        <v>1</v>
      </c>
      <c r="C2721" s="7">
        <v>5957</v>
      </c>
      <c r="D2721" s="32" t="s">
        <v>756</v>
      </c>
      <c r="E2721" s="33">
        <v>41275</v>
      </c>
      <c r="F2721" s="34">
        <v>4379</v>
      </c>
    </row>
    <row r="2722" spans="2:6" x14ac:dyDescent="0.2">
      <c r="B2722" s="31">
        <v>1</v>
      </c>
      <c r="C2722" s="7">
        <v>5958</v>
      </c>
      <c r="D2722" s="32" t="s">
        <v>756</v>
      </c>
      <c r="E2722" s="33">
        <v>41275</v>
      </c>
      <c r="F2722" s="34">
        <v>4379</v>
      </c>
    </row>
    <row r="2723" spans="2:6" x14ac:dyDescent="0.2">
      <c r="B2723" s="31">
        <v>1</v>
      </c>
      <c r="C2723" s="7">
        <v>5972</v>
      </c>
      <c r="D2723" s="32" t="s">
        <v>757</v>
      </c>
      <c r="E2723" s="33">
        <v>41275</v>
      </c>
      <c r="F2723" s="34">
        <v>363302.25</v>
      </c>
    </row>
    <row r="2724" spans="2:6" x14ac:dyDescent="0.2">
      <c r="B2724" s="31">
        <v>1</v>
      </c>
      <c r="C2724" s="7">
        <v>5973</v>
      </c>
      <c r="D2724" s="32" t="s">
        <v>757</v>
      </c>
      <c r="E2724" s="33">
        <v>41275</v>
      </c>
      <c r="F2724" s="34">
        <v>363302.26</v>
      </c>
    </row>
    <row r="2725" spans="2:6" x14ac:dyDescent="0.2">
      <c r="B2725" s="31">
        <v>1</v>
      </c>
      <c r="C2725" s="7">
        <v>5965</v>
      </c>
      <c r="D2725" s="32" t="s">
        <v>758</v>
      </c>
      <c r="E2725" s="33">
        <v>41275</v>
      </c>
      <c r="F2725" s="34">
        <v>2764.89</v>
      </c>
    </row>
    <row r="2726" spans="2:6" x14ac:dyDescent="0.2">
      <c r="B2726" s="31">
        <v>1</v>
      </c>
      <c r="C2726" s="7">
        <v>5966</v>
      </c>
      <c r="D2726" s="32" t="s">
        <v>758</v>
      </c>
      <c r="E2726" s="33">
        <v>41275</v>
      </c>
      <c r="F2726" s="34">
        <v>2764.9</v>
      </c>
    </row>
    <row r="2727" spans="2:6" x14ac:dyDescent="0.2">
      <c r="B2727" s="31">
        <v>1</v>
      </c>
      <c r="C2727" s="7">
        <v>5967</v>
      </c>
      <c r="D2727" s="32" t="s">
        <v>759</v>
      </c>
      <c r="E2727" s="33">
        <v>41275</v>
      </c>
      <c r="F2727" s="34">
        <v>4237.67</v>
      </c>
    </row>
    <row r="2728" spans="2:6" x14ac:dyDescent="0.2">
      <c r="B2728" s="31">
        <v>1</v>
      </c>
      <c r="C2728" s="7">
        <v>5968</v>
      </c>
      <c r="D2728" s="32" t="s">
        <v>759</v>
      </c>
      <c r="E2728" s="33">
        <v>41275</v>
      </c>
      <c r="F2728" s="34">
        <v>4237.68</v>
      </c>
    </row>
    <row r="2729" spans="2:6" x14ac:dyDescent="0.2">
      <c r="B2729" s="31">
        <v>1</v>
      </c>
      <c r="C2729" s="7">
        <v>11066</v>
      </c>
      <c r="D2729" s="32" t="s">
        <v>760</v>
      </c>
      <c r="E2729" s="33">
        <v>41275</v>
      </c>
      <c r="F2729" s="34">
        <v>20880</v>
      </c>
    </row>
    <row r="2730" spans="2:6" x14ac:dyDescent="0.2">
      <c r="B2730" s="31">
        <v>1</v>
      </c>
      <c r="C2730" s="7">
        <v>11067</v>
      </c>
      <c r="D2730" s="32" t="s">
        <v>761</v>
      </c>
      <c r="E2730" s="33">
        <v>41275</v>
      </c>
      <c r="F2730" s="34">
        <v>12760</v>
      </c>
    </row>
    <row r="2731" spans="2:6" x14ac:dyDescent="0.2">
      <c r="B2731" s="31">
        <v>1</v>
      </c>
      <c r="C2731" s="7">
        <v>11068</v>
      </c>
      <c r="D2731" s="32" t="s">
        <v>761</v>
      </c>
      <c r="E2731" s="33">
        <v>41275</v>
      </c>
      <c r="F2731" s="34">
        <v>12760</v>
      </c>
    </row>
    <row r="2732" spans="2:6" x14ac:dyDescent="0.2">
      <c r="B2732" s="31">
        <v>1</v>
      </c>
      <c r="C2732" s="7">
        <v>5947</v>
      </c>
      <c r="D2732" s="32" t="s">
        <v>29</v>
      </c>
      <c r="E2732" s="33">
        <v>41220</v>
      </c>
      <c r="F2732" s="34">
        <v>21251.200000000001</v>
      </c>
    </row>
    <row r="2733" spans="2:6" x14ac:dyDescent="0.2">
      <c r="B2733" s="31">
        <v>1</v>
      </c>
      <c r="C2733" s="7">
        <v>5948</v>
      </c>
      <c r="D2733" s="32" t="s">
        <v>50</v>
      </c>
      <c r="E2733" s="33">
        <v>41220</v>
      </c>
      <c r="F2733" s="34">
        <v>39807.72</v>
      </c>
    </row>
    <row r="2734" spans="2:6" x14ac:dyDescent="0.2">
      <c r="B2734" s="31">
        <v>1</v>
      </c>
      <c r="C2734" s="7">
        <v>5949</v>
      </c>
      <c r="D2734" s="32" t="s">
        <v>50</v>
      </c>
      <c r="E2734" s="33">
        <v>41220</v>
      </c>
      <c r="F2734" s="34">
        <v>39807.72</v>
      </c>
    </row>
    <row r="2735" spans="2:6" x14ac:dyDescent="0.2">
      <c r="B2735" s="31">
        <v>1</v>
      </c>
      <c r="C2735" s="7">
        <v>11069</v>
      </c>
      <c r="D2735" s="32" t="s">
        <v>762</v>
      </c>
      <c r="E2735" s="33">
        <v>41246</v>
      </c>
      <c r="F2735" s="34">
        <v>69020</v>
      </c>
    </row>
    <row r="2736" spans="2:6" x14ac:dyDescent="0.2">
      <c r="B2736" s="31">
        <v>1</v>
      </c>
      <c r="C2736" s="7">
        <v>11070</v>
      </c>
      <c r="D2736" s="32" t="s">
        <v>762</v>
      </c>
      <c r="E2736" s="33">
        <v>41246</v>
      </c>
      <c r="F2736" s="34">
        <v>69020</v>
      </c>
    </row>
    <row r="2737" spans="2:6" x14ac:dyDescent="0.2">
      <c r="B2737" s="31">
        <v>1</v>
      </c>
      <c r="C2737" s="7">
        <v>11071</v>
      </c>
      <c r="D2737" s="32" t="s">
        <v>762</v>
      </c>
      <c r="E2737" s="33">
        <v>41246</v>
      </c>
      <c r="F2737" s="34">
        <v>69020</v>
      </c>
    </row>
    <row r="2738" spans="2:6" x14ac:dyDescent="0.2">
      <c r="B2738" s="31">
        <v>1</v>
      </c>
      <c r="C2738" s="7">
        <v>11072</v>
      </c>
      <c r="D2738" s="32" t="s">
        <v>762</v>
      </c>
      <c r="E2738" s="33">
        <v>41246</v>
      </c>
      <c r="F2738" s="34">
        <v>69020</v>
      </c>
    </row>
    <row r="2739" spans="2:6" x14ac:dyDescent="0.2">
      <c r="B2739" s="31">
        <v>1</v>
      </c>
      <c r="C2739" s="7">
        <v>11073</v>
      </c>
      <c r="D2739" s="32" t="s">
        <v>762</v>
      </c>
      <c r="E2739" s="33">
        <v>41246</v>
      </c>
      <c r="F2739" s="34">
        <v>69020</v>
      </c>
    </row>
    <row r="2740" spans="2:6" x14ac:dyDescent="0.2">
      <c r="B2740" s="31">
        <v>1</v>
      </c>
      <c r="C2740" s="7">
        <v>11074</v>
      </c>
      <c r="D2740" s="32" t="s">
        <v>762</v>
      </c>
      <c r="E2740" s="33">
        <v>41246</v>
      </c>
      <c r="F2740" s="34">
        <v>69020</v>
      </c>
    </row>
    <row r="2741" spans="2:6" x14ac:dyDescent="0.2">
      <c r="B2741" s="31">
        <v>1</v>
      </c>
      <c r="C2741" s="7">
        <v>11075</v>
      </c>
      <c r="D2741" s="32" t="s">
        <v>762</v>
      </c>
      <c r="E2741" s="33">
        <v>41246</v>
      </c>
      <c r="F2741" s="34">
        <v>69020</v>
      </c>
    </row>
    <row r="2742" spans="2:6" x14ac:dyDescent="0.2">
      <c r="B2742" s="31">
        <v>1</v>
      </c>
      <c r="C2742" s="7">
        <v>11076</v>
      </c>
      <c r="D2742" s="32" t="s">
        <v>762</v>
      </c>
      <c r="E2742" s="33">
        <v>41246</v>
      </c>
      <c r="F2742" s="34">
        <v>69020</v>
      </c>
    </row>
    <row r="2743" spans="2:6" x14ac:dyDescent="0.2">
      <c r="B2743" s="31">
        <v>1</v>
      </c>
      <c r="C2743" s="7">
        <v>11077</v>
      </c>
      <c r="D2743" s="32" t="s">
        <v>762</v>
      </c>
      <c r="E2743" s="33">
        <v>41246</v>
      </c>
      <c r="F2743" s="34">
        <v>69020</v>
      </c>
    </row>
    <row r="2744" spans="2:6" x14ac:dyDescent="0.2">
      <c r="B2744" s="31">
        <v>1</v>
      </c>
      <c r="C2744" s="7">
        <v>11078</v>
      </c>
      <c r="D2744" s="32" t="s">
        <v>762</v>
      </c>
      <c r="E2744" s="33">
        <v>41246</v>
      </c>
      <c r="F2744" s="34">
        <v>69020</v>
      </c>
    </row>
    <row r="2745" spans="2:6" x14ac:dyDescent="0.2">
      <c r="B2745" s="31">
        <v>1</v>
      </c>
      <c r="C2745" s="7">
        <v>11079</v>
      </c>
      <c r="D2745" s="32" t="s">
        <v>762</v>
      </c>
      <c r="E2745" s="33">
        <v>41246</v>
      </c>
      <c r="F2745" s="34">
        <v>69020</v>
      </c>
    </row>
    <row r="2746" spans="2:6" x14ac:dyDescent="0.2">
      <c r="B2746" s="31">
        <v>1</v>
      </c>
      <c r="C2746" s="7">
        <v>11080</v>
      </c>
      <c r="D2746" s="32" t="s">
        <v>762</v>
      </c>
      <c r="E2746" s="33">
        <v>41246</v>
      </c>
      <c r="F2746" s="34">
        <v>69020</v>
      </c>
    </row>
    <row r="2747" spans="2:6" x14ac:dyDescent="0.2">
      <c r="B2747" s="31">
        <v>1</v>
      </c>
      <c r="C2747" s="7">
        <v>11081</v>
      </c>
      <c r="D2747" s="32" t="s">
        <v>762</v>
      </c>
      <c r="E2747" s="33">
        <v>41246</v>
      </c>
      <c r="F2747" s="34">
        <v>69020</v>
      </c>
    </row>
    <row r="2748" spans="2:6" x14ac:dyDescent="0.2">
      <c r="B2748" s="31">
        <v>1</v>
      </c>
      <c r="C2748" s="7">
        <v>11082</v>
      </c>
      <c r="D2748" s="32" t="s">
        <v>762</v>
      </c>
      <c r="E2748" s="33">
        <v>41246</v>
      </c>
      <c r="F2748" s="34">
        <v>69020</v>
      </c>
    </row>
    <row r="2749" spans="2:6" x14ac:dyDescent="0.2">
      <c r="B2749" s="31">
        <v>1</v>
      </c>
      <c r="C2749" s="7">
        <v>11083</v>
      </c>
      <c r="D2749" s="32" t="s">
        <v>762</v>
      </c>
      <c r="E2749" s="33">
        <v>41246</v>
      </c>
      <c r="F2749" s="34">
        <v>69020</v>
      </c>
    </row>
    <row r="2750" spans="2:6" x14ac:dyDescent="0.2">
      <c r="B2750" s="31">
        <v>1</v>
      </c>
      <c r="C2750" s="7">
        <v>11084</v>
      </c>
      <c r="D2750" s="32" t="s">
        <v>762</v>
      </c>
      <c r="E2750" s="33">
        <v>41246</v>
      </c>
      <c r="F2750" s="34">
        <v>69020</v>
      </c>
    </row>
    <row r="2751" spans="2:6" x14ac:dyDescent="0.2">
      <c r="B2751" s="31">
        <v>1</v>
      </c>
      <c r="C2751" s="7">
        <v>11085</v>
      </c>
      <c r="D2751" s="32" t="s">
        <v>762</v>
      </c>
      <c r="E2751" s="33">
        <v>41246</v>
      </c>
      <c r="F2751" s="34">
        <v>69020</v>
      </c>
    </row>
    <row r="2752" spans="2:6" x14ac:dyDescent="0.2">
      <c r="B2752" s="31">
        <v>1</v>
      </c>
      <c r="C2752" s="7">
        <v>11086</v>
      </c>
      <c r="D2752" s="32" t="s">
        <v>762</v>
      </c>
      <c r="E2752" s="33">
        <v>41246</v>
      </c>
      <c r="F2752" s="34">
        <v>69020</v>
      </c>
    </row>
    <row r="2753" spans="2:6" x14ac:dyDescent="0.2">
      <c r="B2753" s="31">
        <v>1</v>
      </c>
      <c r="C2753" s="7">
        <v>11087</v>
      </c>
      <c r="D2753" s="32" t="s">
        <v>762</v>
      </c>
      <c r="E2753" s="33">
        <v>41246</v>
      </c>
      <c r="F2753" s="34">
        <v>69020</v>
      </c>
    </row>
    <row r="2754" spans="2:6" x14ac:dyDescent="0.2">
      <c r="B2754" s="31">
        <v>1</v>
      </c>
      <c r="C2754" s="7">
        <v>11088</v>
      </c>
      <c r="D2754" s="32" t="s">
        <v>762</v>
      </c>
      <c r="E2754" s="33">
        <v>41246</v>
      </c>
      <c r="F2754" s="34">
        <v>69020</v>
      </c>
    </row>
    <row r="2755" spans="2:6" x14ac:dyDescent="0.2">
      <c r="B2755" s="31">
        <v>1</v>
      </c>
      <c r="C2755" s="7">
        <v>11089</v>
      </c>
      <c r="D2755" s="32" t="s">
        <v>762</v>
      </c>
      <c r="E2755" s="33">
        <v>41246</v>
      </c>
      <c r="F2755" s="34">
        <v>69020</v>
      </c>
    </row>
    <row r="2756" spans="2:6" x14ac:dyDescent="0.2">
      <c r="B2756" s="31">
        <v>1</v>
      </c>
      <c r="C2756" s="7">
        <v>11090</v>
      </c>
      <c r="D2756" s="32" t="s">
        <v>762</v>
      </c>
      <c r="E2756" s="33">
        <v>41246</v>
      </c>
      <c r="F2756" s="34">
        <v>69020</v>
      </c>
    </row>
    <row r="2757" spans="2:6" x14ac:dyDescent="0.2">
      <c r="B2757" s="31">
        <v>1</v>
      </c>
      <c r="C2757" s="7">
        <v>11091</v>
      </c>
      <c r="D2757" s="32" t="s">
        <v>762</v>
      </c>
      <c r="E2757" s="33">
        <v>41246</v>
      </c>
      <c r="F2757" s="34">
        <v>69020</v>
      </c>
    </row>
    <row r="2758" spans="2:6" x14ac:dyDescent="0.2">
      <c r="B2758" s="31">
        <v>1</v>
      </c>
      <c r="C2758" s="7">
        <v>11092</v>
      </c>
      <c r="D2758" s="32" t="s">
        <v>762</v>
      </c>
      <c r="E2758" s="33">
        <v>41246</v>
      </c>
      <c r="F2758" s="34">
        <v>69020</v>
      </c>
    </row>
    <row r="2759" spans="2:6" x14ac:dyDescent="0.2">
      <c r="B2759" s="31">
        <v>1</v>
      </c>
      <c r="C2759" s="7">
        <v>11093</v>
      </c>
      <c r="D2759" s="32" t="s">
        <v>762</v>
      </c>
      <c r="E2759" s="33">
        <v>41246</v>
      </c>
      <c r="F2759" s="34">
        <v>69020</v>
      </c>
    </row>
    <row r="2760" spans="2:6" x14ac:dyDescent="0.2">
      <c r="B2760" s="31">
        <v>1</v>
      </c>
      <c r="C2760" s="7">
        <v>11094</v>
      </c>
      <c r="D2760" s="32" t="s">
        <v>762</v>
      </c>
      <c r="E2760" s="33">
        <v>41246</v>
      </c>
      <c r="F2760" s="34">
        <v>69020</v>
      </c>
    </row>
    <row r="2761" spans="2:6" x14ac:dyDescent="0.2">
      <c r="B2761" s="31">
        <v>1</v>
      </c>
      <c r="C2761" s="7">
        <v>11095</v>
      </c>
      <c r="D2761" s="32" t="s">
        <v>762</v>
      </c>
      <c r="E2761" s="33">
        <v>41246</v>
      </c>
      <c r="F2761" s="34">
        <v>69020</v>
      </c>
    </row>
    <row r="2762" spans="2:6" x14ac:dyDescent="0.2">
      <c r="B2762" s="31">
        <v>1</v>
      </c>
      <c r="C2762" s="7">
        <v>11096</v>
      </c>
      <c r="D2762" s="32" t="s">
        <v>762</v>
      </c>
      <c r="E2762" s="33">
        <v>41246</v>
      </c>
      <c r="F2762" s="34">
        <v>69020</v>
      </c>
    </row>
    <row r="2763" spans="2:6" x14ac:dyDescent="0.2">
      <c r="B2763" s="31">
        <v>1</v>
      </c>
      <c r="C2763" s="7">
        <v>11097</v>
      </c>
      <c r="D2763" s="32" t="s">
        <v>762</v>
      </c>
      <c r="E2763" s="33">
        <v>41246</v>
      </c>
      <c r="F2763" s="34">
        <v>69020</v>
      </c>
    </row>
    <row r="2764" spans="2:6" x14ac:dyDescent="0.2">
      <c r="B2764" s="31">
        <v>1</v>
      </c>
      <c r="C2764" s="7">
        <v>11098</v>
      </c>
      <c r="D2764" s="32" t="s">
        <v>762</v>
      </c>
      <c r="E2764" s="33">
        <v>41246</v>
      </c>
      <c r="F2764" s="34">
        <v>69020</v>
      </c>
    </row>
    <row r="2765" spans="2:6" x14ac:dyDescent="0.2">
      <c r="B2765" s="31">
        <v>1</v>
      </c>
      <c r="C2765" s="7">
        <v>11099</v>
      </c>
      <c r="D2765" s="32" t="s">
        <v>762</v>
      </c>
      <c r="E2765" s="33">
        <v>41246</v>
      </c>
      <c r="F2765" s="34">
        <v>69020</v>
      </c>
    </row>
    <row r="2766" spans="2:6" x14ac:dyDescent="0.2">
      <c r="B2766" s="31">
        <v>1</v>
      </c>
      <c r="C2766" s="7">
        <v>11100</v>
      </c>
      <c r="D2766" s="32" t="s">
        <v>762</v>
      </c>
      <c r="E2766" s="33">
        <v>41246</v>
      </c>
      <c r="F2766" s="34">
        <v>69020</v>
      </c>
    </row>
    <row r="2767" spans="2:6" x14ac:dyDescent="0.2">
      <c r="B2767" s="31">
        <v>1</v>
      </c>
      <c r="C2767" s="7">
        <v>11101</v>
      </c>
      <c r="D2767" s="32" t="s">
        <v>762</v>
      </c>
      <c r="E2767" s="33">
        <v>41246</v>
      </c>
      <c r="F2767" s="34">
        <v>69020</v>
      </c>
    </row>
    <row r="2768" spans="2:6" x14ac:dyDescent="0.2">
      <c r="B2768" s="31">
        <v>1</v>
      </c>
      <c r="C2768" s="7">
        <v>11102</v>
      </c>
      <c r="D2768" s="32" t="s">
        <v>762</v>
      </c>
      <c r="E2768" s="33">
        <v>41246</v>
      </c>
      <c r="F2768" s="34">
        <v>69020</v>
      </c>
    </row>
    <row r="2769" spans="2:6" x14ac:dyDescent="0.2">
      <c r="B2769" s="31">
        <v>1</v>
      </c>
      <c r="C2769" s="7">
        <v>11103</v>
      </c>
      <c r="D2769" s="32" t="s">
        <v>762</v>
      </c>
      <c r="E2769" s="33">
        <v>41246</v>
      </c>
      <c r="F2769" s="34">
        <v>69020</v>
      </c>
    </row>
    <row r="2770" spans="2:6" x14ac:dyDescent="0.2">
      <c r="B2770" s="31">
        <v>1</v>
      </c>
      <c r="C2770" s="7">
        <v>11104</v>
      </c>
      <c r="D2770" s="32" t="s">
        <v>762</v>
      </c>
      <c r="E2770" s="33">
        <v>41246</v>
      </c>
      <c r="F2770" s="34">
        <v>69020</v>
      </c>
    </row>
    <row r="2771" spans="2:6" x14ac:dyDescent="0.2">
      <c r="B2771" s="31">
        <v>1</v>
      </c>
      <c r="C2771" s="7">
        <v>11105</v>
      </c>
      <c r="D2771" s="32" t="s">
        <v>762</v>
      </c>
      <c r="E2771" s="33">
        <v>41246</v>
      </c>
      <c r="F2771" s="34">
        <v>69020</v>
      </c>
    </row>
    <row r="2772" spans="2:6" x14ac:dyDescent="0.2">
      <c r="B2772" s="31">
        <v>1</v>
      </c>
      <c r="C2772" s="7">
        <v>11106</v>
      </c>
      <c r="D2772" s="32" t="s">
        <v>762</v>
      </c>
      <c r="E2772" s="33">
        <v>41246</v>
      </c>
      <c r="F2772" s="34">
        <v>69020</v>
      </c>
    </row>
    <row r="2773" spans="2:6" x14ac:dyDescent="0.2">
      <c r="B2773" s="31">
        <v>1</v>
      </c>
      <c r="C2773" s="7">
        <v>11107</v>
      </c>
      <c r="D2773" s="32" t="s">
        <v>762</v>
      </c>
      <c r="E2773" s="33">
        <v>41246</v>
      </c>
      <c r="F2773" s="34">
        <v>69020</v>
      </c>
    </row>
    <row r="2774" spans="2:6" x14ac:dyDescent="0.2">
      <c r="B2774" s="31">
        <v>1</v>
      </c>
      <c r="C2774" s="7">
        <v>11108</v>
      </c>
      <c r="D2774" s="32" t="s">
        <v>762</v>
      </c>
      <c r="E2774" s="33">
        <v>41246</v>
      </c>
      <c r="F2774" s="34">
        <v>69020</v>
      </c>
    </row>
    <row r="2775" spans="2:6" x14ac:dyDescent="0.2">
      <c r="B2775" s="31">
        <v>1</v>
      </c>
      <c r="C2775" s="7">
        <v>11109</v>
      </c>
      <c r="D2775" s="32" t="s">
        <v>762</v>
      </c>
      <c r="E2775" s="33">
        <v>41246</v>
      </c>
      <c r="F2775" s="34">
        <v>69020</v>
      </c>
    </row>
    <row r="2776" spans="2:6" x14ac:dyDescent="0.2">
      <c r="B2776" s="31">
        <v>1</v>
      </c>
      <c r="C2776" s="7">
        <v>11110</v>
      </c>
      <c r="D2776" s="32" t="s">
        <v>762</v>
      </c>
      <c r="E2776" s="33">
        <v>41246</v>
      </c>
      <c r="F2776" s="34">
        <v>69020</v>
      </c>
    </row>
    <row r="2777" spans="2:6" x14ac:dyDescent="0.2">
      <c r="B2777" s="31">
        <v>1</v>
      </c>
      <c r="C2777" s="7">
        <v>11111</v>
      </c>
      <c r="D2777" s="32" t="s">
        <v>762</v>
      </c>
      <c r="E2777" s="33">
        <v>41246</v>
      </c>
      <c r="F2777" s="34">
        <v>69020</v>
      </c>
    </row>
    <row r="2778" spans="2:6" x14ac:dyDescent="0.2">
      <c r="B2778" s="31">
        <v>1</v>
      </c>
      <c r="C2778" s="7">
        <v>11112</v>
      </c>
      <c r="D2778" s="32" t="s">
        <v>762</v>
      </c>
      <c r="E2778" s="33">
        <v>41246</v>
      </c>
      <c r="F2778" s="34">
        <v>69020</v>
      </c>
    </row>
    <row r="2779" spans="2:6" x14ac:dyDescent="0.2">
      <c r="B2779" s="31">
        <v>1</v>
      </c>
      <c r="C2779" s="7">
        <v>11113</v>
      </c>
      <c r="D2779" s="32" t="s">
        <v>762</v>
      </c>
      <c r="E2779" s="33">
        <v>41246</v>
      </c>
      <c r="F2779" s="34">
        <v>69020</v>
      </c>
    </row>
    <row r="2780" spans="2:6" x14ac:dyDescent="0.2">
      <c r="B2780" s="31">
        <v>1</v>
      </c>
      <c r="C2780" s="7">
        <v>11114</v>
      </c>
      <c r="D2780" s="32" t="s">
        <v>762</v>
      </c>
      <c r="E2780" s="33">
        <v>41246</v>
      </c>
      <c r="F2780" s="34">
        <v>69020</v>
      </c>
    </row>
    <row r="2781" spans="2:6" x14ac:dyDescent="0.2">
      <c r="B2781" s="31">
        <v>1</v>
      </c>
      <c r="C2781" s="7">
        <v>11115</v>
      </c>
      <c r="D2781" s="32" t="s">
        <v>762</v>
      </c>
      <c r="E2781" s="33">
        <v>41246</v>
      </c>
      <c r="F2781" s="34">
        <v>69020</v>
      </c>
    </row>
    <row r="2782" spans="2:6" x14ac:dyDescent="0.2">
      <c r="B2782" s="31">
        <v>1</v>
      </c>
      <c r="C2782" s="7">
        <v>11116</v>
      </c>
      <c r="D2782" s="32" t="s">
        <v>762</v>
      </c>
      <c r="E2782" s="33">
        <v>41246</v>
      </c>
      <c r="F2782" s="34">
        <v>69020</v>
      </c>
    </row>
    <row r="2783" spans="2:6" x14ac:dyDescent="0.2">
      <c r="B2783" s="31">
        <v>1</v>
      </c>
      <c r="C2783" s="7">
        <v>11117</v>
      </c>
      <c r="D2783" s="32" t="s">
        <v>762</v>
      </c>
      <c r="E2783" s="33">
        <v>41246</v>
      </c>
      <c r="F2783" s="34">
        <v>69020</v>
      </c>
    </row>
    <row r="2784" spans="2:6" x14ac:dyDescent="0.2">
      <c r="B2784" s="31">
        <v>1</v>
      </c>
      <c r="C2784" s="7">
        <v>11118</v>
      </c>
      <c r="D2784" s="32" t="s">
        <v>762</v>
      </c>
      <c r="E2784" s="33">
        <v>41246</v>
      </c>
      <c r="F2784" s="34">
        <v>69020</v>
      </c>
    </row>
    <row r="2785" spans="2:6" x14ac:dyDescent="0.2">
      <c r="B2785" s="31">
        <v>1</v>
      </c>
      <c r="C2785" s="7">
        <v>11119</v>
      </c>
      <c r="D2785" s="32" t="s">
        <v>762</v>
      </c>
      <c r="E2785" s="33">
        <v>41246</v>
      </c>
      <c r="F2785" s="34">
        <v>69020</v>
      </c>
    </row>
    <row r="2786" spans="2:6" x14ac:dyDescent="0.2">
      <c r="B2786" s="31">
        <v>1</v>
      </c>
      <c r="C2786" s="7">
        <v>11120</v>
      </c>
      <c r="D2786" s="32" t="s">
        <v>762</v>
      </c>
      <c r="E2786" s="33">
        <v>41246</v>
      </c>
      <c r="F2786" s="34">
        <v>69020</v>
      </c>
    </row>
    <row r="2787" spans="2:6" x14ac:dyDescent="0.2">
      <c r="B2787" s="31">
        <v>1</v>
      </c>
      <c r="C2787" s="7">
        <v>11121</v>
      </c>
      <c r="D2787" s="32" t="s">
        <v>762</v>
      </c>
      <c r="E2787" s="33">
        <v>41246</v>
      </c>
      <c r="F2787" s="34">
        <v>69020</v>
      </c>
    </row>
    <row r="2788" spans="2:6" x14ac:dyDescent="0.2">
      <c r="B2788" s="31">
        <v>1</v>
      </c>
      <c r="C2788" s="7">
        <v>11122</v>
      </c>
      <c r="D2788" s="32" t="s">
        <v>762</v>
      </c>
      <c r="E2788" s="33">
        <v>41246</v>
      </c>
      <c r="F2788" s="34">
        <v>69020</v>
      </c>
    </row>
    <row r="2789" spans="2:6" x14ac:dyDescent="0.2">
      <c r="B2789" s="31">
        <v>1</v>
      </c>
      <c r="C2789" s="7">
        <v>11123</v>
      </c>
      <c r="D2789" s="32" t="s">
        <v>762</v>
      </c>
      <c r="E2789" s="33">
        <v>41246</v>
      </c>
      <c r="F2789" s="34">
        <v>69020</v>
      </c>
    </row>
    <row r="2790" spans="2:6" x14ac:dyDescent="0.2">
      <c r="B2790" s="31">
        <v>1</v>
      </c>
      <c r="C2790" s="7">
        <v>11124</v>
      </c>
      <c r="D2790" s="32" t="s">
        <v>762</v>
      </c>
      <c r="E2790" s="33">
        <v>41246</v>
      </c>
      <c r="F2790" s="34">
        <v>69020</v>
      </c>
    </row>
    <row r="2791" spans="2:6" x14ac:dyDescent="0.2">
      <c r="B2791" s="31">
        <v>1</v>
      </c>
      <c r="C2791" s="7">
        <v>11125</v>
      </c>
      <c r="D2791" s="32" t="s">
        <v>762</v>
      </c>
      <c r="E2791" s="33">
        <v>41246</v>
      </c>
      <c r="F2791" s="34">
        <v>69020</v>
      </c>
    </row>
    <row r="2792" spans="2:6" x14ac:dyDescent="0.2">
      <c r="B2792" s="31">
        <v>1</v>
      </c>
      <c r="C2792" s="7">
        <v>11126</v>
      </c>
      <c r="D2792" s="32" t="s">
        <v>762</v>
      </c>
      <c r="E2792" s="33">
        <v>41246</v>
      </c>
      <c r="F2792" s="34">
        <v>69020</v>
      </c>
    </row>
    <row r="2793" spans="2:6" x14ac:dyDescent="0.2">
      <c r="B2793" s="31">
        <v>1</v>
      </c>
      <c r="C2793" s="7">
        <v>11127</v>
      </c>
      <c r="D2793" s="32" t="s">
        <v>762</v>
      </c>
      <c r="E2793" s="33">
        <v>41246</v>
      </c>
      <c r="F2793" s="34">
        <v>69020</v>
      </c>
    </row>
    <row r="2794" spans="2:6" x14ac:dyDescent="0.2">
      <c r="B2794" s="31">
        <v>1</v>
      </c>
      <c r="C2794" s="7">
        <v>11128</v>
      </c>
      <c r="D2794" s="32" t="s">
        <v>762</v>
      </c>
      <c r="E2794" s="33">
        <v>41246</v>
      </c>
      <c r="F2794" s="34">
        <v>69020</v>
      </c>
    </row>
    <row r="2795" spans="2:6" x14ac:dyDescent="0.2">
      <c r="B2795" s="31">
        <v>1</v>
      </c>
      <c r="C2795" s="7">
        <v>11129</v>
      </c>
      <c r="D2795" s="32" t="s">
        <v>762</v>
      </c>
      <c r="E2795" s="33">
        <v>41246</v>
      </c>
      <c r="F2795" s="34">
        <v>69020</v>
      </c>
    </row>
    <row r="2796" spans="2:6" x14ac:dyDescent="0.2">
      <c r="B2796" s="31">
        <v>1</v>
      </c>
      <c r="C2796" s="7">
        <v>11130</v>
      </c>
      <c r="D2796" s="32" t="s">
        <v>762</v>
      </c>
      <c r="E2796" s="33">
        <v>41246</v>
      </c>
      <c r="F2796" s="34">
        <v>69020</v>
      </c>
    </row>
    <row r="2797" spans="2:6" x14ac:dyDescent="0.2">
      <c r="B2797" s="31">
        <v>1</v>
      </c>
      <c r="C2797" s="7">
        <v>11131</v>
      </c>
      <c r="D2797" s="32" t="s">
        <v>762</v>
      </c>
      <c r="E2797" s="33">
        <v>41246</v>
      </c>
      <c r="F2797" s="34">
        <v>69020</v>
      </c>
    </row>
    <row r="2798" spans="2:6" x14ac:dyDescent="0.2">
      <c r="B2798" s="31">
        <v>1</v>
      </c>
      <c r="C2798" s="7">
        <v>11132</v>
      </c>
      <c r="D2798" s="32" t="s">
        <v>762</v>
      </c>
      <c r="E2798" s="33">
        <v>41246</v>
      </c>
      <c r="F2798" s="34">
        <v>69020</v>
      </c>
    </row>
    <row r="2799" spans="2:6" x14ac:dyDescent="0.2">
      <c r="B2799" s="31">
        <v>1</v>
      </c>
      <c r="C2799" s="7">
        <v>11133</v>
      </c>
      <c r="D2799" s="32" t="s">
        <v>762</v>
      </c>
      <c r="E2799" s="33">
        <v>41246</v>
      </c>
      <c r="F2799" s="34">
        <v>69020</v>
      </c>
    </row>
    <row r="2800" spans="2:6" x14ac:dyDescent="0.2">
      <c r="B2800" s="31">
        <v>1</v>
      </c>
      <c r="C2800" s="7">
        <v>11134</v>
      </c>
      <c r="D2800" s="32" t="s">
        <v>762</v>
      </c>
      <c r="E2800" s="33">
        <v>41246</v>
      </c>
      <c r="F2800" s="34">
        <v>69020</v>
      </c>
    </row>
    <row r="2801" spans="2:6" x14ac:dyDescent="0.2">
      <c r="B2801" s="31">
        <v>1</v>
      </c>
      <c r="C2801" s="7">
        <v>11135</v>
      </c>
      <c r="D2801" s="32" t="s">
        <v>762</v>
      </c>
      <c r="E2801" s="33">
        <v>41246</v>
      </c>
      <c r="F2801" s="34">
        <v>69020</v>
      </c>
    </row>
    <row r="2802" spans="2:6" x14ac:dyDescent="0.2">
      <c r="B2802" s="31">
        <v>1</v>
      </c>
      <c r="C2802" s="7">
        <v>11136</v>
      </c>
      <c r="D2802" s="32" t="s">
        <v>762</v>
      </c>
      <c r="E2802" s="33">
        <v>41246</v>
      </c>
      <c r="F2802" s="34">
        <v>69020</v>
      </c>
    </row>
    <row r="2803" spans="2:6" x14ac:dyDescent="0.2">
      <c r="B2803" s="31">
        <v>1</v>
      </c>
      <c r="C2803" s="7">
        <v>11137</v>
      </c>
      <c r="D2803" s="32" t="s">
        <v>762</v>
      </c>
      <c r="E2803" s="33">
        <v>41246</v>
      </c>
      <c r="F2803" s="34">
        <v>69020</v>
      </c>
    </row>
    <row r="2804" spans="2:6" x14ac:dyDescent="0.2">
      <c r="B2804" s="31">
        <v>1</v>
      </c>
      <c r="C2804" s="7">
        <v>11138</v>
      </c>
      <c r="D2804" s="32" t="s">
        <v>762</v>
      </c>
      <c r="E2804" s="33">
        <v>41246</v>
      </c>
      <c r="F2804" s="34">
        <v>69020</v>
      </c>
    </row>
    <row r="2805" spans="2:6" x14ac:dyDescent="0.2">
      <c r="B2805" s="31">
        <v>1</v>
      </c>
      <c r="C2805" s="7">
        <v>11139</v>
      </c>
      <c r="D2805" s="32" t="s">
        <v>762</v>
      </c>
      <c r="E2805" s="33">
        <v>41246</v>
      </c>
      <c r="F2805" s="34">
        <v>69020</v>
      </c>
    </row>
    <row r="2806" spans="2:6" x14ac:dyDescent="0.2">
      <c r="B2806" s="31">
        <v>1</v>
      </c>
      <c r="C2806" s="7">
        <v>11140</v>
      </c>
      <c r="D2806" s="32" t="s">
        <v>762</v>
      </c>
      <c r="E2806" s="33">
        <v>41246</v>
      </c>
      <c r="F2806" s="34">
        <v>69020</v>
      </c>
    </row>
    <row r="2807" spans="2:6" x14ac:dyDescent="0.2">
      <c r="B2807" s="31">
        <v>1</v>
      </c>
      <c r="C2807" s="7">
        <v>11141</v>
      </c>
      <c r="D2807" s="32" t="s">
        <v>762</v>
      </c>
      <c r="E2807" s="33">
        <v>41246</v>
      </c>
      <c r="F2807" s="34">
        <v>69020</v>
      </c>
    </row>
    <row r="2808" spans="2:6" x14ac:dyDescent="0.2">
      <c r="B2808" s="31">
        <v>1</v>
      </c>
      <c r="C2808" s="7">
        <v>11142</v>
      </c>
      <c r="D2808" s="32" t="s">
        <v>762</v>
      </c>
      <c r="E2808" s="33">
        <v>41246</v>
      </c>
      <c r="F2808" s="34">
        <v>69020</v>
      </c>
    </row>
    <row r="2809" spans="2:6" x14ac:dyDescent="0.2">
      <c r="B2809" s="31">
        <v>1</v>
      </c>
      <c r="C2809" s="7">
        <v>11143</v>
      </c>
      <c r="D2809" s="32" t="s">
        <v>762</v>
      </c>
      <c r="E2809" s="33">
        <v>41246</v>
      </c>
      <c r="F2809" s="34">
        <v>69020</v>
      </c>
    </row>
    <row r="2810" spans="2:6" x14ac:dyDescent="0.2">
      <c r="B2810" s="31">
        <v>1</v>
      </c>
      <c r="C2810" s="7">
        <v>11144</v>
      </c>
      <c r="D2810" s="32" t="s">
        <v>762</v>
      </c>
      <c r="E2810" s="33">
        <v>41246</v>
      </c>
      <c r="F2810" s="34">
        <v>69020</v>
      </c>
    </row>
    <row r="2811" spans="2:6" x14ac:dyDescent="0.2">
      <c r="B2811" s="31">
        <v>1</v>
      </c>
      <c r="C2811" s="7">
        <v>11145</v>
      </c>
      <c r="D2811" s="32" t="s">
        <v>762</v>
      </c>
      <c r="E2811" s="33">
        <v>41246</v>
      </c>
      <c r="F2811" s="34">
        <v>69020</v>
      </c>
    </row>
    <row r="2812" spans="2:6" x14ac:dyDescent="0.2">
      <c r="B2812" s="31">
        <v>1</v>
      </c>
      <c r="C2812" s="7">
        <v>11146</v>
      </c>
      <c r="D2812" s="32" t="s">
        <v>762</v>
      </c>
      <c r="E2812" s="33">
        <v>41246</v>
      </c>
      <c r="F2812" s="34">
        <v>69020</v>
      </c>
    </row>
    <row r="2813" spans="2:6" x14ac:dyDescent="0.2">
      <c r="B2813" s="31">
        <v>1</v>
      </c>
      <c r="C2813" s="7">
        <v>11147</v>
      </c>
      <c r="D2813" s="32" t="s">
        <v>762</v>
      </c>
      <c r="E2813" s="33">
        <v>41246</v>
      </c>
      <c r="F2813" s="34">
        <v>69020</v>
      </c>
    </row>
    <row r="2814" spans="2:6" x14ac:dyDescent="0.2">
      <c r="B2814" s="31">
        <v>1</v>
      </c>
      <c r="C2814" s="7">
        <v>11148</v>
      </c>
      <c r="D2814" s="32" t="s">
        <v>762</v>
      </c>
      <c r="E2814" s="33">
        <v>41246</v>
      </c>
      <c r="F2814" s="34">
        <v>69020</v>
      </c>
    </row>
    <row r="2815" spans="2:6" x14ac:dyDescent="0.2">
      <c r="B2815" s="31">
        <v>1</v>
      </c>
      <c r="C2815" s="7">
        <v>11149</v>
      </c>
      <c r="D2815" s="32" t="s">
        <v>762</v>
      </c>
      <c r="E2815" s="33">
        <v>41246</v>
      </c>
      <c r="F2815" s="34">
        <v>69020</v>
      </c>
    </row>
    <row r="2816" spans="2:6" x14ac:dyDescent="0.2">
      <c r="B2816" s="31">
        <v>1</v>
      </c>
      <c r="C2816" s="7">
        <v>11150</v>
      </c>
      <c r="D2816" s="32" t="s">
        <v>762</v>
      </c>
      <c r="E2816" s="33">
        <v>41246</v>
      </c>
      <c r="F2816" s="34">
        <v>69020</v>
      </c>
    </row>
    <row r="2817" spans="2:6" x14ac:dyDescent="0.2">
      <c r="B2817" s="31">
        <v>1</v>
      </c>
      <c r="C2817" s="7">
        <v>11151</v>
      </c>
      <c r="D2817" s="32" t="s">
        <v>762</v>
      </c>
      <c r="E2817" s="33">
        <v>41246</v>
      </c>
      <c r="F2817" s="34">
        <v>69020</v>
      </c>
    </row>
    <row r="2818" spans="2:6" x14ac:dyDescent="0.2">
      <c r="B2818" s="31">
        <v>1</v>
      </c>
      <c r="C2818" s="7">
        <v>11152</v>
      </c>
      <c r="D2818" s="32" t="s">
        <v>762</v>
      </c>
      <c r="E2818" s="33">
        <v>41246</v>
      </c>
      <c r="F2818" s="34">
        <v>69020</v>
      </c>
    </row>
    <row r="2819" spans="2:6" x14ac:dyDescent="0.2">
      <c r="B2819" s="31">
        <v>1</v>
      </c>
      <c r="C2819" s="7">
        <v>11153</v>
      </c>
      <c r="D2819" s="32" t="s">
        <v>762</v>
      </c>
      <c r="E2819" s="33">
        <v>41246</v>
      </c>
      <c r="F2819" s="34">
        <v>69020</v>
      </c>
    </row>
    <row r="2820" spans="2:6" x14ac:dyDescent="0.2">
      <c r="B2820" s="31">
        <v>1</v>
      </c>
      <c r="C2820" s="7">
        <v>11154</v>
      </c>
      <c r="D2820" s="32" t="s">
        <v>762</v>
      </c>
      <c r="E2820" s="33">
        <v>41246</v>
      </c>
      <c r="F2820" s="34">
        <v>69020</v>
      </c>
    </row>
    <row r="2821" spans="2:6" x14ac:dyDescent="0.2">
      <c r="B2821" s="31">
        <v>1</v>
      </c>
      <c r="C2821" s="7">
        <v>11155</v>
      </c>
      <c r="D2821" s="32" t="s">
        <v>762</v>
      </c>
      <c r="E2821" s="33">
        <v>41246</v>
      </c>
      <c r="F2821" s="34">
        <v>69020</v>
      </c>
    </row>
    <row r="2822" spans="2:6" x14ac:dyDescent="0.2">
      <c r="B2822" s="31">
        <v>1</v>
      </c>
      <c r="C2822" s="7">
        <v>11156</v>
      </c>
      <c r="D2822" s="32" t="s">
        <v>762</v>
      </c>
      <c r="E2822" s="33">
        <v>41246</v>
      </c>
      <c r="F2822" s="34">
        <v>69020</v>
      </c>
    </row>
    <row r="2823" spans="2:6" x14ac:dyDescent="0.2">
      <c r="B2823" s="31">
        <v>1</v>
      </c>
      <c r="C2823" s="7">
        <v>11157</v>
      </c>
      <c r="D2823" s="32" t="s">
        <v>762</v>
      </c>
      <c r="E2823" s="33">
        <v>41246</v>
      </c>
      <c r="F2823" s="34">
        <v>69020</v>
      </c>
    </row>
    <row r="2824" spans="2:6" x14ac:dyDescent="0.2">
      <c r="B2824" s="31">
        <v>1</v>
      </c>
      <c r="C2824" s="7">
        <v>11158</v>
      </c>
      <c r="D2824" s="32" t="s">
        <v>762</v>
      </c>
      <c r="E2824" s="33">
        <v>41246</v>
      </c>
      <c r="F2824" s="34">
        <v>69020</v>
      </c>
    </row>
    <row r="2825" spans="2:6" x14ac:dyDescent="0.2">
      <c r="B2825" s="31">
        <v>1</v>
      </c>
      <c r="C2825" s="7">
        <v>11022</v>
      </c>
      <c r="D2825" s="32" t="s">
        <v>295</v>
      </c>
      <c r="E2825" s="33">
        <v>41225</v>
      </c>
      <c r="F2825" s="34">
        <v>19506.66</v>
      </c>
    </row>
    <row r="2826" spans="2:6" x14ac:dyDescent="0.2">
      <c r="B2826" s="31">
        <v>1</v>
      </c>
      <c r="C2826" s="7">
        <v>11220</v>
      </c>
      <c r="D2826" s="32" t="s">
        <v>763</v>
      </c>
      <c r="E2826" s="33">
        <v>41305</v>
      </c>
      <c r="F2826" s="34">
        <v>82550</v>
      </c>
    </row>
    <row r="2827" spans="2:6" x14ac:dyDescent="0.2">
      <c r="B2827" s="31">
        <v>1</v>
      </c>
      <c r="C2827" s="7">
        <v>11221</v>
      </c>
      <c r="D2827" s="32" t="s">
        <v>763</v>
      </c>
      <c r="E2827" s="33">
        <v>41305</v>
      </c>
      <c r="F2827" s="34">
        <v>82550</v>
      </c>
    </row>
    <row r="2828" spans="2:6" x14ac:dyDescent="0.2">
      <c r="B2828" s="31">
        <v>1</v>
      </c>
      <c r="C2828" s="7">
        <v>11222</v>
      </c>
      <c r="D2828" s="32" t="s">
        <v>763</v>
      </c>
      <c r="E2828" s="33">
        <v>41305</v>
      </c>
      <c r="F2828" s="34">
        <v>82550</v>
      </c>
    </row>
    <row r="2829" spans="2:6" x14ac:dyDescent="0.2">
      <c r="B2829" s="31">
        <v>1</v>
      </c>
      <c r="C2829" s="7">
        <v>11059</v>
      </c>
      <c r="D2829" s="32" t="s">
        <v>764</v>
      </c>
      <c r="E2829" s="33">
        <v>41236</v>
      </c>
      <c r="F2829" s="34">
        <v>2936.25</v>
      </c>
    </row>
    <row r="2830" spans="2:6" x14ac:dyDescent="0.2">
      <c r="B2830" s="31">
        <v>1</v>
      </c>
      <c r="C2830" s="7">
        <v>11060</v>
      </c>
      <c r="D2830" s="32" t="s">
        <v>764</v>
      </c>
      <c r="E2830" s="33">
        <v>41236</v>
      </c>
      <c r="F2830" s="34">
        <v>2936.25</v>
      </c>
    </row>
    <row r="2831" spans="2:6" x14ac:dyDescent="0.2">
      <c r="B2831" s="31">
        <v>1</v>
      </c>
      <c r="C2831" s="7">
        <v>11063</v>
      </c>
      <c r="D2831" s="32" t="s">
        <v>765</v>
      </c>
      <c r="E2831" s="33">
        <v>41236</v>
      </c>
      <c r="F2831" s="34">
        <v>55530.36</v>
      </c>
    </row>
    <row r="2832" spans="2:6" x14ac:dyDescent="0.2">
      <c r="B2832" s="31">
        <v>1</v>
      </c>
      <c r="C2832" s="7">
        <v>11159</v>
      </c>
      <c r="D2832" s="32" t="s">
        <v>303</v>
      </c>
      <c r="E2832" s="33">
        <v>41236</v>
      </c>
      <c r="F2832" s="34">
        <v>214960.76</v>
      </c>
    </row>
    <row r="2833" spans="2:6" x14ac:dyDescent="0.2">
      <c r="B2833" s="31">
        <v>1</v>
      </c>
      <c r="C2833" s="7">
        <v>11064</v>
      </c>
      <c r="D2833" s="32" t="s">
        <v>765</v>
      </c>
      <c r="E2833" s="33">
        <v>41236</v>
      </c>
      <c r="F2833" s="34">
        <v>55530.36</v>
      </c>
    </row>
    <row r="2834" spans="2:6" x14ac:dyDescent="0.2">
      <c r="B2834" s="31">
        <v>1</v>
      </c>
      <c r="C2834" s="7">
        <v>11061</v>
      </c>
      <c r="D2834" s="32" t="s">
        <v>764</v>
      </c>
      <c r="E2834" s="33">
        <v>41236</v>
      </c>
      <c r="F2834" s="34">
        <v>2936.25</v>
      </c>
    </row>
    <row r="2835" spans="2:6" x14ac:dyDescent="0.2">
      <c r="B2835" s="31">
        <v>1</v>
      </c>
      <c r="C2835" s="7">
        <v>11062</v>
      </c>
      <c r="D2835" s="32" t="s">
        <v>764</v>
      </c>
      <c r="E2835" s="33">
        <v>41236</v>
      </c>
      <c r="F2835" s="34">
        <v>2936.25</v>
      </c>
    </row>
    <row r="2836" spans="2:6" x14ac:dyDescent="0.2">
      <c r="B2836" s="31">
        <v>1</v>
      </c>
      <c r="C2836" s="7">
        <v>11160</v>
      </c>
      <c r="D2836" s="32" t="s">
        <v>303</v>
      </c>
      <c r="E2836" s="33">
        <v>41236</v>
      </c>
      <c r="F2836" s="34">
        <v>214960.76</v>
      </c>
    </row>
    <row r="2837" spans="2:6" x14ac:dyDescent="0.2">
      <c r="B2837" s="31">
        <v>1</v>
      </c>
      <c r="C2837" s="7">
        <v>11161</v>
      </c>
      <c r="D2837" s="32" t="s">
        <v>50</v>
      </c>
      <c r="E2837" s="33">
        <v>41255</v>
      </c>
      <c r="F2837" s="34">
        <v>38860</v>
      </c>
    </row>
    <row r="2838" spans="2:6" x14ac:dyDescent="0.2">
      <c r="B2838" s="31">
        <v>1</v>
      </c>
      <c r="C2838" s="7">
        <v>11162</v>
      </c>
      <c r="D2838" s="32" t="s">
        <v>766</v>
      </c>
      <c r="E2838" s="33">
        <v>41246</v>
      </c>
      <c r="F2838" s="34">
        <v>127600</v>
      </c>
    </row>
    <row r="2839" spans="2:6" x14ac:dyDescent="0.2">
      <c r="B2839" s="31">
        <v>1</v>
      </c>
      <c r="C2839" s="7">
        <v>11163</v>
      </c>
      <c r="D2839" s="32" t="s">
        <v>766</v>
      </c>
      <c r="E2839" s="33">
        <v>41246</v>
      </c>
      <c r="F2839" s="34">
        <v>127600</v>
      </c>
    </row>
    <row r="2840" spans="2:6" x14ac:dyDescent="0.2">
      <c r="B2840" s="31">
        <v>1</v>
      </c>
      <c r="C2840" s="7">
        <v>11164</v>
      </c>
      <c r="D2840" s="32" t="s">
        <v>766</v>
      </c>
      <c r="E2840" s="33">
        <v>41246</v>
      </c>
      <c r="F2840" s="34">
        <v>127600</v>
      </c>
    </row>
    <row r="2841" spans="2:6" x14ac:dyDescent="0.2">
      <c r="B2841" s="31">
        <v>1</v>
      </c>
      <c r="C2841" s="7">
        <v>11165</v>
      </c>
      <c r="D2841" s="32" t="s">
        <v>766</v>
      </c>
      <c r="E2841" s="33">
        <v>41246</v>
      </c>
      <c r="F2841" s="34">
        <v>127600</v>
      </c>
    </row>
    <row r="2842" spans="2:6" x14ac:dyDescent="0.2">
      <c r="B2842" s="31">
        <v>1</v>
      </c>
      <c r="C2842" s="7">
        <v>11166</v>
      </c>
      <c r="D2842" s="32" t="s">
        <v>766</v>
      </c>
      <c r="E2842" s="33">
        <v>41246</v>
      </c>
      <c r="F2842" s="34">
        <v>127600</v>
      </c>
    </row>
    <row r="2843" spans="2:6" x14ac:dyDescent="0.2">
      <c r="B2843" s="31">
        <v>1</v>
      </c>
      <c r="C2843" s="7">
        <v>11167</v>
      </c>
      <c r="D2843" s="32" t="s">
        <v>766</v>
      </c>
      <c r="E2843" s="33">
        <v>41246</v>
      </c>
      <c r="F2843" s="34">
        <v>127600</v>
      </c>
    </row>
    <row r="2844" spans="2:6" x14ac:dyDescent="0.2">
      <c r="B2844" s="31">
        <v>1</v>
      </c>
      <c r="C2844" s="7">
        <v>11168</v>
      </c>
      <c r="D2844" s="32" t="s">
        <v>766</v>
      </c>
      <c r="E2844" s="33">
        <v>41246</v>
      </c>
      <c r="F2844" s="34">
        <v>127600</v>
      </c>
    </row>
    <row r="2845" spans="2:6" x14ac:dyDescent="0.2">
      <c r="B2845" s="31">
        <v>1</v>
      </c>
      <c r="C2845" s="7">
        <v>11169</v>
      </c>
      <c r="D2845" s="32" t="s">
        <v>766</v>
      </c>
      <c r="E2845" s="33">
        <v>41246</v>
      </c>
      <c r="F2845" s="34">
        <v>127600</v>
      </c>
    </row>
    <row r="2846" spans="2:6" x14ac:dyDescent="0.2">
      <c r="B2846" s="31">
        <v>1</v>
      </c>
      <c r="C2846" s="7">
        <v>11170</v>
      </c>
      <c r="D2846" s="32" t="s">
        <v>766</v>
      </c>
      <c r="E2846" s="33">
        <v>41246</v>
      </c>
      <c r="F2846" s="34">
        <v>127600</v>
      </c>
    </row>
    <row r="2847" spans="2:6" x14ac:dyDescent="0.2">
      <c r="B2847" s="31">
        <v>1</v>
      </c>
      <c r="C2847" s="7">
        <v>11171</v>
      </c>
      <c r="D2847" s="32" t="s">
        <v>766</v>
      </c>
      <c r="E2847" s="33">
        <v>41246</v>
      </c>
      <c r="F2847" s="34">
        <v>127600</v>
      </c>
    </row>
    <row r="2848" spans="2:6" x14ac:dyDescent="0.2">
      <c r="B2848" s="31">
        <v>1</v>
      </c>
      <c r="C2848" s="7">
        <v>11172</v>
      </c>
      <c r="D2848" s="32" t="s">
        <v>766</v>
      </c>
      <c r="E2848" s="33">
        <v>41246</v>
      </c>
      <c r="F2848" s="34">
        <v>127600</v>
      </c>
    </row>
    <row r="2849" spans="2:6" x14ac:dyDescent="0.2">
      <c r="B2849" s="31">
        <v>1</v>
      </c>
      <c r="C2849" s="7">
        <v>11173</v>
      </c>
      <c r="D2849" s="32" t="s">
        <v>766</v>
      </c>
      <c r="E2849" s="33">
        <v>41246</v>
      </c>
      <c r="F2849" s="34">
        <v>127600</v>
      </c>
    </row>
    <row r="2850" spans="2:6" x14ac:dyDescent="0.2">
      <c r="B2850" s="31">
        <v>1</v>
      </c>
      <c r="C2850" s="7">
        <v>11174</v>
      </c>
      <c r="D2850" s="32" t="s">
        <v>766</v>
      </c>
      <c r="E2850" s="33">
        <v>41246</v>
      </c>
      <c r="F2850" s="34">
        <v>127600</v>
      </c>
    </row>
    <row r="2851" spans="2:6" x14ac:dyDescent="0.2">
      <c r="B2851" s="31">
        <v>1</v>
      </c>
      <c r="C2851" s="7">
        <v>11175</v>
      </c>
      <c r="D2851" s="32" t="s">
        <v>766</v>
      </c>
      <c r="E2851" s="33">
        <v>41246</v>
      </c>
      <c r="F2851" s="34">
        <v>127600</v>
      </c>
    </row>
    <row r="2852" spans="2:6" x14ac:dyDescent="0.2">
      <c r="B2852" s="31">
        <v>1</v>
      </c>
      <c r="C2852" s="7">
        <v>11176</v>
      </c>
      <c r="D2852" s="32" t="s">
        <v>766</v>
      </c>
      <c r="E2852" s="33">
        <v>41246</v>
      </c>
      <c r="F2852" s="34">
        <v>127600</v>
      </c>
    </row>
    <row r="2853" spans="2:6" x14ac:dyDescent="0.2">
      <c r="B2853" s="31">
        <v>1</v>
      </c>
      <c r="C2853" s="7">
        <v>5950</v>
      </c>
      <c r="D2853" s="32" t="s">
        <v>704</v>
      </c>
      <c r="E2853" s="33">
        <v>41218</v>
      </c>
      <c r="F2853" s="34">
        <v>7622.84</v>
      </c>
    </row>
    <row r="2854" spans="2:6" x14ac:dyDescent="0.2">
      <c r="B2854" s="31">
        <v>1</v>
      </c>
      <c r="C2854" s="7">
        <v>11199</v>
      </c>
      <c r="D2854" s="32" t="s">
        <v>767</v>
      </c>
      <c r="E2854" s="33">
        <v>41299</v>
      </c>
      <c r="F2854" s="34">
        <v>79460</v>
      </c>
    </row>
    <row r="2855" spans="2:6" x14ac:dyDescent="0.2">
      <c r="B2855" s="31">
        <v>1</v>
      </c>
      <c r="C2855" s="7">
        <v>11200</v>
      </c>
      <c r="D2855" s="32" t="s">
        <v>767</v>
      </c>
      <c r="E2855" s="33">
        <v>41299</v>
      </c>
      <c r="F2855" s="34">
        <v>79460</v>
      </c>
    </row>
    <row r="2856" spans="2:6" x14ac:dyDescent="0.2">
      <c r="B2856" s="31">
        <v>1</v>
      </c>
      <c r="C2856" s="7">
        <v>11201</v>
      </c>
      <c r="D2856" s="32" t="s">
        <v>767</v>
      </c>
      <c r="E2856" s="33">
        <v>41299</v>
      </c>
      <c r="F2856" s="34">
        <v>79460</v>
      </c>
    </row>
    <row r="2857" spans="2:6" x14ac:dyDescent="0.2">
      <c r="B2857" s="31">
        <v>1</v>
      </c>
      <c r="C2857" s="7">
        <v>11202</v>
      </c>
      <c r="D2857" s="32" t="s">
        <v>767</v>
      </c>
      <c r="E2857" s="33">
        <v>41299</v>
      </c>
      <c r="F2857" s="34">
        <v>79460</v>
      </c>
    </row>
    <row r="2858" spans="2:6" x14ac:dyDescent="0.2">
      <c r="B2858" s="31">
        <v>1</v>
      </c>
      <c r="C2858" s="7">
        <v>11203</v>
      </c>
      <c r="D2858" s="32" t="s">
        <v>767</v>
      </c>
      <c r="E2858" s="33">
        <v>41299</v>
      </c>
      <c r="F2858" s="34">
        <v>79460</v>
      </c>
    </row>
    <row r="2859" spans="2:6" x14ac:dyDescent="0.2">
      <c r="B2859" s="31">
        <v>1</v>
      </c>
      <c r="C2859" s="7">
        <v>11204</v>
      </c>
      <c r="D2859" s="32" t="s">
        <v>767</v>
      </c>
      <c r="E2859" s="33">
        <v>41299</v>
      </c>
      <c r="F2859" s="34">
        <v>79460</v>
      </c>
    </row>
    <row r="2860" spans="2:6" x14ac:dyDescent="0.2">
      <c r="B2860" s="31">
        <v>1</v>
      </c>
      <c r="C2860" s="7">
        <v>11205</v>
      </c>
      <c r="D2860" s="32" t="s">
        <v>767</v>
      </c>
      <c r="E2860" s="33">
        <v>41299</v>
      </c>
      <c r="F2860" s="34">
        <v>79460</v>
      </c>
    </row>
    <row r="2861" spans="2:6" x14ac:dyDescent="0.2">
      <c r="B2861" s="31">
        <v>1</v>
      </c>
      <c r="C2861" s="7">
        <v>11206</v>
      </c>
      <c r="D2861" s="32" t="s">
        <v>767</v>
      </c>
      <c r="E2861" s="33">
        <v>41299</v>
      </c>
      <c r="F2861" s="34">
        <v>79460</v>
      </c>
    </row>
    <row r="2862" spans="2:6" x14ac:dyDescent="0.2">
      <c r="B2862" s="31">
        <v>1</v>
      </c>
      <c r="C2862" s="7">
        <v>11207</v>
      </c>
      <c r="D2862" s="32" t="s">
        <v>767</v>
      </c>
      <c r="E2862" s="33">
        <v>41299</v>
      </c>
      <c r="F2862" s="34">
        <v>79460</v>
      </c>
    </row>
    <row r="2863" spans="2:6" x14ac:dyDescent="0.2">
      <c r="B2863" s="31">
        <v>1</v>
      </c>
      <c r="C2863" s="7">
        <v>11208</v>
      </c>
      <c r="D2863" s="32" t="s">
        <v>767</v>
      </c>
      <c r="E2863" s="33">
        <v>41299</v>
      </c>
      <c r="F2863" s="34">
        <v>79460</v>
      </c>
    </row>
    <row r="2864" spans="2:6" x14ac:dyDescent="0.2">
      <c r="B2864" s="31">
        <v>1</v>
      </c>
      <c r="C2864" s="7">
        <v>11209</v>
      </c>
      <c r="D2864" s="32" t="s">
        <v>767</v>
      </c>
      <c r="E2864" s="33">
        <v>41299</v>
      </c>
      <c r="F2864" s="34">
        <v>79460</v>
      </c>
    </row>
    <row r="2865" spans="2:6" x14ac:dyDescent="0.2">
      <c r="B2865" s="31">
        <v>1</v>
      </c>
      <c r="C2865" s="7">
        <v>11210</v>
      </c>
      <c r="D2865" s="32" t="s">
        <v>767</v>
      </c>
      <c r="E2865" s="33">
        <v>41299</v>
      </c>
      <c r="F2865" s="34">
        <v>79460</v>
      </c>
    </row>
    <row r="2866" spans="2:6" x14ac:dyDescent="0.2">
      <c r="B2866" s="31">
        <v>1</v>
      </c>
      <c r="C2866" s="7">
        <v>11211</v>
      </c>
      <c r="D2866" s="32" t="s">
        <v>767</v>
      </c>
      <c r="E2866" s="33">
        <v>41299</v>
      </c>
      <c r="F2866" s="34">
        <v>79460</v>
      </c>
    </row>
    <row r="2867" spans="2:6" x14ac:dyDescent="0.2">
      <c r="B2867" s="31">
        <v>1</v>
      </c>
      <c r="C2867" s="7">
        <v>11212</v>
      </c>
      <c r="D2867" s="32" t="s">
        <v>767</v>
      </c>
      <c r="E2867" s="33">
        <v>41299</v>
      </c>
      <c r="F2867" s="34">
        <v>79460</v>
      </c>
    </row>
    <row r="2868" spans="2:6" x14ac:dyDescent="0.2">
      <c r="B2868" s="31">
        <v>1</v>
      </c>
      <c r="C2868" s="7">
        <v>11213</v>
      </c>
      <c r="D2868" s="32" t="s">
        <v>767</v>
      </c>
      <c r="E2868" s="33">
        <v>41299</v>
      </c>
      <c r="F2868" s="34">
        <v>79460</v>
      </c>
    </row>
    <row r="2869" spans="2:6" x14ac:dyDescent="0.2">
      <c r="B2869" s="31">
        <v>1</v>
      </c>
      <c r="C2869" s="7">
        <v>11214</v>
      </c>
      <c r="D2869" s="32" t="s">
        <v>767</v>
      </c>
      <c r="E2869" s="33">
        <v>41299</v>
      </c>
      <c r="F2869" s="34">
        <v>79460</v>
      </c>
    </row>
    <row r="2870" spans="2:6" x14ac:dyDescent="0.2">
      <c r="B2870" s="31">
        <v>1</v>
      </c>
      <c r="C2870" s="7">
        <v>11215</v>
      </c>
      <c r="D2870" s="32" t="s">
        <v>767</v>
      </c>
      <c r="E2870" s="33">
        <v>41299</v>
      </c>
      <c r="F2870" s="34">
        <v>79460</v>
      </c>
    </row>
    <row r="2871" spans="2:6" x14ac:dyDescent="0.2">
      <c r="B2871" s="31">
        <v>1</v>
      </c>
      <c r="C2871" s="7">
        <v>11216</v>
      </c>
      <c r="D2871" s="32" t="s">
        <v>767</v>
      </c>
      <c r="E2871" s="33">
        <v>41299</v>
      </c>
      <c r="F2871" s="34">
        <v>79460</v>
      </c>
    </row>
    <row r="2872" spans="2:6" x14ac:dyDescent="0.2">
      <c r="B2872" s="31">
        <v>1</v>
      </c>
      <c r="C2872" s="7">
        <v>11217</v>
      </c>
      <c r="D2872" s="32" t="s">
        <v>767</v>
      </c>
      <c r="E2872" s="33">
        <v>41299</v>
      </c>
      <c r="F2872" s="34">
        <v>79460</v>
      </c>
    </row>
    <row r="2873" spans="2:6" x14ac:dyDescent="0.2">
      <c r="B2873" s="31">
        <v>1</v>
      </c>
      <c r="C2873" s="7">
        <v>11218</v>
      </c>
      <c r="D2873" s="32" t="s">
        <v>767</v>
      </c>
      <c r="E2873" s="33">
        <v>41299</v>
      </c>
      <c r="F2873" s="34">
        <v>79460</v>
      </c>
    </row>
    <row r="2874" spans="2:6" x14ac:dyDescent="0.2">
      <c r="B2874" s="31">
        <v>1</v>
      </c>
      <c r="C2874" s="7">
        <v>11219</v>
      </c>
      <c r="D2874" s="32" t="s">
        <v>450</v>
      </c>
      <c r="E2874" s="33">
        <v>41290</v>
      </c>
      <c r="F2874" s="34">
        <v>1154200</v>
      </c>
    </row>
    <row r="2875" spans="2:6" x14ac:dyDescent="0.2">
      <c r="B2875" s="31">
        <v>1</v>
      </c>
      <c r="C2875" s="7">
        <v>11194</v>
      </c>
      <c r="D2875" s="32" t="s">
        <v>13</v>
      </c>
      <c r="E2875" s="33">
        <v>41284</v>
      </c>
      <c r="F2875" s="34">
        <v>246999.96</v>
      </c>
    </row>
    <row r="2876" spans="2:6" x14ac:dyDescent="0.2">
      <c r="B2876" s="31">
        <v>1</v>
      </c>
      <c r="C2876" s="7">
        <v>11195</v>
      </c>
      <c r="D2876" s="32" t="s">
        <v>13</v>
      </c>
      <c r="E2876" s="33">
        <v>41284</v>
      </c>
      <c r="F2876" s="34">
        <v>246999.96</v>
      </c>
    </row>
    <row r="2877" spans="2:6" x14ac:dyDescent="0.2">
      <c r="B2877" s="31">
        <v>1</v>
      </c>
      <c r="C2877" s="7">
        <v>11196</v>
      </c>
      <c r="D2877" s="32" t="s">
        <v>13</v>
      </c>
      <c r="E2877" s="33">
        <v>41284</v>
      </c>
      <c r="F2877" s="34">
        <v>264999.67999999999</v>
      </c>
    </row>
    <row r="2878" spans="2:6" x14ac:dyDescent="0.2">
      <c r="B2878" s="31">
        <v>1</v>
      </c>
      <c r="C2878" s="7">
        <v>11197</v>
      </c>
      <c r="D2878" s="32" t="s">
        <v>13</v>
      </c>
      <c r="E2878" s="33">
        <v>41284</v>
      </c>
      <c r="F2878" s="34">
        <v>264999.67999999999</v>
      </c>
    </row>
    <row r="2879" spans="2:6" x14ac:dyDescent="0.2">
      <c r="B2879" s="31">
        <v>1</v>
      </c>
      <c r="C2879" s="7">
        <v>11198</v>
      </c>
      <c r="D2879" s="32" t="s">
        <v>13</v>
      </c>
      <c r="E2879" s="33">
        <v>41284</v>
      </c>
      <c r="F2879" s="34">
        <v>264999.67999999999</v>
      </c>
    </row>
    <row r="2880" spans="2:6" x14ac:dyDescent="0.2">
      <c r="B2880" s="31">
        <v>1</v>
      </c>
      <c r="C2880" s="7">
        <v>11244</v>
      </c>
      <c r="D2880" s="32" t="s">
        <v>768</v>
      </c>
      <c r="E2880" s="33">
        <v>41303</v>
      </c>
      <c r="F2880" s="34">
        <v>41760</v>
      </c>
    </row>
    <row r="2881" spans="2:6" x14ac:dyDescent="0.2">
      <c r="B2881" s="31">
        <v>1</v>
      </c>
      <c r="C2881" s="7">
        <v>11245</v>
      </c>
      <c r="D2881" s="32" t="s">
        <v>769</v>
      </c>
      <c r="E2881" s="33">
        <v>41303</v>
      </c>
      <c r="F2881" s="34">
        <v>23200</v>
      </c>
    </row>
    <row r="2882" spans="2:6" x14ac:dyDescent="0.2">
      <c r="B2882" s="31">
        <v>1</v>
      </c>
      <c r="C2882" s="7">
        <v>11246</v>
      </c>
      <c r="D2882" s="32" t="s">
        <v>769</v>
      </c>
      <c r="E2882" s="33">
        <v>41303</v>
      </c>
      <c r="F2882" s="34">
        <v>23200</v>
      </c>
    </row>
    <row r="2883" spans="2:6" x14ac:dyDescent="0.2">
      <c r="B2883" s="31">
        <v>1</v>
      </c>
      <c r="C2883" s="7">
        <v>11247</v>
      </c>
      <c r="D2883" s="32" t="s">
        <v>769</v>
      </c>
      <c r="E2883" s="33">
        <v>41303</v>
      </c>
      <c r="F2883" s="34">
        <v>23200</v>
      </c>
    </row>
    <row r="2884" spans="2:6" x14ac:dyDescent="0.2">
      <c r="B2884" s="31">
        <v>1</v>
      </c>
      <c r="C2884" s="7">
        <v>11248</v>
      </c>
      <c r="D2884" s="32" t="s">
        <v>769</v>
      </c>
      <c r="E2884" s="33">
        <v>41303</v>
      </c>
      <c r="F2884" s="34">
        <v>23200</v>
      </c>
    </row>
    <row r="2885" spans="2:6" x14ac:dyDescent="0.2">
      <c r="B2885" s="31">
        <v>1</v>
      </c>
      <c r="C2885" s="7">
        <v>11249</v>
      </c>
      <c r="D2885" s="32" t="s">
        <v>770</v>
      </c>
      <c r="E2885" s="33">
        <v>41303</v>
      </c>
      <c r="F2885" s="34">
        <v>56219.4</v>
      </c>
    </row>
    <row r="2886" spans="2:6" x14ac:dyDescent="0.2">
      <c r="B2886" s="31">
        <v>1</v>
      </c>
      <c r="C2886" s="7">
        <v>11250</v>
      </c>
      <c r="D2886" s="32" t="s">
        <v>771</v>
      </c>
      <c r="E2886" s="33">
        <v>41303</v>
      </c>
      <c r="F2886" s="34">
        <v>82684.39</v>
      </c>
    </row>
    <row r="2887" spans="2:6" x14ac:dyDescent="0.2">
      <c r="B2887" s="31">
        <v>1</v>
      </c>
      <c r="C2887" s="7">
        <v>11251</v>
      </c>
      <c r="D2887" s="32" t="s">
        <v>771</v>
      </c>
      <c r="E2887" s="33">
        <v>41303</v>
      </c>
      <c r="F2887" s="34">
        <v>82684.39</v>
      </c>
    </row>
    <row r="2888" spans="2:6" x14ac:dyDescent="0.2">
      <c r="B2888" s="31">
        <v>1</v>
      </c>
      <c r="C2888" s="7">
        <v>11252</v>
      </c>
      <c r="D2888" s="32" t="s">
        <v>771</v>
      </c>
      <c r="E2888" s="33">
        <v>41303</v>
      </c>
      <c r="F2888" s="34">
        <v>82684.399999999994</v>
      </c>
    </row>
    <row r="2889" spans="2:6" x14ac:dyDescent="0.2">
      <c r="B2889" s="31">
        <v>1</v>
      </c>
      <c r="C2889" s="7">
        <v>11177</v>
      </c>
      <c r="D2889" s="32" t="s">
        <v>370</v>
      </c>
      <c r="E2889" s="33">
        <v>41339</v>
      </c>
      <c r="F2889" s="34">
        <v>156268.24</v>
      </c>
    </row>
    <row r="2890" spans="2:6" x14ac:dyDescent="0.2">
      <c r="B2890" s="31">
        <v>1</v>
      </c>
      <c r="C2890" s="7">
        <v>11178</v>
      </c>
      <c r="D2890" s="32" t="s">
        <v>370</v>
      </c>
      <c r="E2890" s="33">
        <v>41339</v>
      </c>
      <c r="F2890" s="34">
        <v>156268.24</v>
      </c>
    </row>
    <row r="2891" spans="2:6" x14ac:dyDescent="0.2">
      <c r="B2891" s="31">
        <v>1</v>
      </c>
      <c r="C2891" s="7">
        <v>11284</v>
      </c>
      <c r="D2891" s="32" t="s">
        <v>772</v>
      </c>
      <c r="E2891" s="33">
        <v>41598</v>
      </c>
      <c r="F2891" s="34">
        <v>95468</v>
      </c>
    </row>
    <row r="2892" spans="2:6" x14ac:dyDescent="0.2">
      <c r="B2892" s="31">
        <v>1</v>
      </c>
      <c r="C2892" s="7">
        <v>11277</v>
      </c>
      <c r="D2892" s="32" t="s">
        <v>773</v>
      </c>
      <c r="E2892" s="33">
        <v>41592</v>
      </c>
      <c r="F2892" s="34">
        <v>131000</v>
      </c>
    </row>
    <row r="2893" spans="2:6" x14ac:dyDescent="0.2">
      <c r="B2893" s="31">
        <v>1</v>
      </c>
      <c r="C2893" s="7">
        <v>5969</v>
      </c>
      <c r="D2893" s="32" t="s">
        <v>70</v>
      </c>
      <c r="E2893" s="33">
        <v>41318</v>
      </c>
      <c r="F2893" s="34">
        <v>97664.09</v>
      </c>
    </row>
    <row r="2894" spans="2:6" x14ac:dyDescent="0.2">
      <c r="B2894" s="31">
        <v>1</v>
      </c>
      <c r="C2894" s="7">
        <v>5970</v>
      </c>
      <c r="D2894" s="32" t="s">
        <v>70</v>
      </c>
      <c r="E2894" s="33">
        <v>41318</v>
      </c>
      <c r="F2894" s="34">
        <v>97664.09</v>
      </c>
    </row>
    <row r="2895" spans="2:6" x14ac:dyDescent="0.2">
      <c r="B2895" s="31">
        <v>1</v>
      </c>
      <c r="C2895" s="7">
        <v>5971</v>
      </c>
      <c r="D2895" s="32" t="s">
        <v>70</v>
      </c>
      <c r="E2895" s="33">
        <v>41318</v>
      </c>
      <c r="F2895" s="34">
        <v>97664.09</v>
      </c>
    </row>
    <row r="2896" spans="2:6" x14ac:dyDescent="0.2">
      <c r="B2896" s="3">
        <v>1</v>
      </c>
      <c r="C2896" s="7">
        <v>5565</v>
      </c>
      <c r="D2896" s="37" t="s">
        <v>774</v>
      </c>
      <c r="E2896" s="33">
        <v>40918</v>
      </c>
      <c r="F2896" s="10">
        <v>1297384.6000000001</v>
      </c>
    </row>
    <row r="2897" spans="2:6" x14ac:dyDescent="0.2">
      <c r="B2897" s="7">
        <v>1</v>
      </c>
      <c r="C2897" s="7">
        <v>5564</v>
      </c>
      <c r="D2897" s="37" t="s">
        <v>775</v>
      </c>
      <c r="E2897" s="33">
        <v>40918</v>
      </c>
      <c r="F2897" s="10">
        <v>971902.75</v>
      </c>
    </row>
    <row r="2898" spans="2:6" x14ac:dyDescent="0.2">
      <c r="B2898" s="7">
        <v>1</v>
      </c>
      <c r="C2898" s="7">
        <v>5616</v>
      </c>
      <c r="D2898" s="37" t="s">
        <v>51</v>
      </c>
      <c r="E2898" s="33">
        <v>40975</v>
      </c>
      <c r="F2898" s="10">
        <v>255200</v>
      </c>
    </row>
    <row r="2899" spans="2:6" x14ac:dyDescent="0.2">
      <c r="B2899" s="7">
        <v>1</v>
      </c>
      <c r="C2899" s="7">
        <v>5617</v>
      </c>
      <c r="D2899" s="37" t="s">
        <v>51</v>
      </c>
      <c r="E2899" s="33">
        <v>40975</v>
      </c>
      <c r="F2899" s="10">
        <v>255200</v>
      </c>
    </row>
    <row r="2900" spans="2:6" x14ac:dyDescent="0.2">
      <c r="B2900" s="7">
        <v>1</v>
      </c>
      <c r="C2900" s="7">
        <v>5618</v>
      </c>
      <c r="D2900" s="37" t="s">
        <v>51</v>
      </c>
      <c r="E2900" s="33">
        <v>40975</v>
      </c>
      <c r="F2900" s="10">
        <v>255200</v>
      </c>
    </row>
    <row r="2901" spans="2:6" x14ac:dyDescent="0.2">
      <c r="B2901" s="7">
        <v>1</v>
      </c>
      <c r="C2901" s="7">
        <v>5619</v>
      </c>
      <c r="D2901" s="37" t="s">
        <v>51</v>
      </c>
      <c r="E2901" s="33">
        <v>40975</v>
      </c>
      <c r="F2901" s="10">
        <v>255200</v>
      </c>
    </row>
    <row r="2902" spans="2:6" x14ac:dyDescent="0.2">
      <c r="B2902" s="7">
        <v>1</v>
      </c>
      <c r="C2902" s="7">
        <v>5620</v>
      </c>
      <c r="D2902" s="37" t="s">
        <v>51</v>
      </c>
      <c r="E2902" s="33">
        <v>40975</v>
      </c>
      <c r="F2902" s="10">
        <v>255200</v>
      </c>
    </row>
    <row r="2903" spans="2:6" x14ac:dyDescent="0.2">
      <c r="B2903" s="7">
        <v>1</v>
      </c>
      <c r="C2903" s="7">
        <v>5621</v>
      </c>
      <c r="D2903" s="37" t="s">
        <v>51</v>
      </c>
      <c r="E2903" s="33">
        <v>40975</v>
      </c>
      <c r="F2903" s="10">
        <v>255200</v>
      </c>
    </row>
    <row r="2904" spans="2:6" x14ac:dyDescent="0.2">
      <c r="B2904" s="7">
        <v>1</v>
      </c>
      <c r="C2904" s="7">
        <v>5622</v>
      </c>
      <c r="D2904" s="37" t="s">
        <v>51</v>
      </c>
      <c r="E2904" s="33">
        <v>40975</v>
      </c>
      <c r="F2904" s="10">
        <v>255200</v>
      </c>
    </row>
    <row r="2905" spans="2:6" x14ac:dyDescent="0.2">
      <c r="B2905" s="7">
        <v>1</v>
      </c>
      <c r="C2905" s="7">
        <v>5623</v>
      </c>
      <c r="D2905" s="37" t="s">
        <v>51</v>
      </c>
      <c r="E2905" s="33">
        <v>40975</v>
      </c>
      <c r="F2905" s="10">
        <v>255200</v>
      </c>
    </row>
    <row r="2906" spans="2:6" x14ac:dyDescent="0.2">
      <c r="B2906" s="7">
        <v>1</v>
      </c>
      <c r="C2906" s="7">
        <v>5656</v>
      </c>
      <c r="D2906" s="37" t="s">
        <v>776</v>
      </c>
      <c r="E2906" s="33">
        <v>41066</v>
      </c>
      <c r="F2906" s="10">
        <v>7250</v>
      </c>
    </row>
    <row r="2907" spans="2:6" x14ac:dyDescent="0.2">
      <c r="B2907" s="7">
        <v>1</v>
      </c>
      <c r="C2907" s="7">
        <v>5657</v>
      </c>
      <c r="D2907" s="37" t="s">
        <v>776</v>
      </c>
      <c r="E2907" s="33">
        <v>41066</v>
      </c>
      <c r="F2907" s="10">
        <v>7250</v>
      </c>
    </row>
    <row r="2908" spans="2:6" x14ac:dyDescent="0.2">
      <c r="B2908" s="7">
        <v>1</v>
      </c>
      <c r="C2908" s="7">
        <v>5662</v>
      </c>
      <c r="D2908" s="37" t="s">
        <v>776</v>
      </c>
      <c r="E2908" s="33">
        <v>41066</v>
      </c>
      <c r="F2908" s="10">
        <v>7250</v>
      </c>
    </row>
    <row r="2909" spans="2:6" x14ac:dyDescent="0.2">
      <c r="B2909" s="7">
        <v>1</v>
      </c>
      <c r="C2909" s="7">
        <v>5961</v>
      </c>
      <c r="D2909" s="37" t="s">
        <v>777</v>
      </c>
      <c r="E2909" s="33">
        <v>41171</v>
      </c>
      <c r="F2909" s="10">
        <v>390920</v>
      </c>
    </row>
    <row r="2910" spans="2:6" x14ac:dyDescent="0.2">
      <c r="B2910" s="7">
        <v>1</v>
      </c>
      <c r="C2910" s="7">
        <v>5962</v>
      </c>
      <c r="D2910" s="37" t="s">
        <v>777</v>
      </c>
      <c r="E2910" s="33">
        <v>41171</v>
      </c>
      <c r="F2910" s="10">
        <v>390920</v>
      </c>
    </row>
    <row r="2911" spans="2:6" x14ac:dyDescent="0.2">
      <c r="B2911" s="7">
        <v>1</v>
      </c>
      <c r="C2911" s="7">
        <v>11065</v>
      </c>
      <c r="D2911" s="37" t="s">
        <v>778</v>
      </c>
      <c r="E2911" s="33">
        <v>41239</v>
      </c>
      <c r="F2911" s="10">
        <v>196000</v>
      </c>
    </row>
    <row r="2912" spans="2:6" x14ac:dyDescent="0.2">
      <c r="B2912" s="44">
        <v>1</v>
      </c>
      <c r="C2912" s="27">
        <v>9111</v>
      </c>
      <c r="D2912" s="45" t="s">
        <v>168</v>
      </c>
      <c r="E2912" s="28">
        <v>41166</v>
      </c>
      <c r="F2912" s="10">
        <v>9400</v>
      </c>
    </row>
    <row r="2913" spans="2:6" x14ac:dyDescent="0.2">
      <c r="B2913" s="44">
        <v>1</v>
      </c>
      <c r="C2913" s="27">
        <v>9113</v>
      </c>
      <c r="D2913" s="45" t="s">
        <v>168</v>
      </c>
      <c r="E2913" s="28">
        <v>41166</v>
      </c>
      <c r="F2913" s="10">
        <v>9400</v>
      </c>
    </row>
    <row r="2914" spans="2:6" x14ac:dyDescent="0.2">
      <c r="B2914" s="44">
        <v>1</v>
      </c>
      <c r="C2914" s="27">
        <v>9114</v>
      </c>
      <c r="D2914" s="45" t="s">
        <v>168</v>
      </c>
      <c r="E2914" s="28">
        <v>41166</v>
      </c>
      <c r="F2914" s="10">
        <v>9400</v>
      </c>
    </row>
    <row r="2915" spans="2:6" x14ac:dyDescent="0.2">
      <c r="B2915" s="44">
        <v>1</v>
      </c>
      <c r="C2915" s="27">
        <v>9115</v>
      </c>
      <c r="D2915" s="45" t="s">
        <v>168</v>
      </c>
      <c r="E2915" s="28">
        <v>41166</v>
      </c>
      <c r="F2915" s="10">
        <v>9400</v>
      </c>
    </row>
    <row r="2916" spans="2:6" x14ac:dyDescent="0.2">
      <c r="B2916" s="23">
        <v>1</v>
      </c>
      <c r="C2916" s="27">
        <v>9204</v>
      </c>
      <c r="D2916" s="46" t="s">
        <v>316</v>
      </c>
      <c r="E2916" s="28">
        <v>41171</v>
      </c>
      <c r="F2916" s="10">
        <v>2273.6</v>
      </c>
    </row>
    <row r="2917" spans="2:6" x14ac:dyDescent="0.2">
      <c r="B2917" s="23">
        <v>1</v>
      </c>
      <c r="C2917" s="27">
        <v>9226</v>
      </c>
      <c r="D2917" s="46" t="s">
        <v>316</v>
      </c>
      <c r="E2917" s="28">
        <v>41171</v>
      </c>
      <c r="F2917" s="10">
        <v>2273.6</v>
      </c>
    </row>
    <row r="2918" spans="2:6" x14ac:dyDescent="0.2">
      <c r="B2918" s="31">
        <v>1</v>
      </c>
      <c r="C2918" s="7">
        <v>9156</v>
      </c>
      <c r="D2918" s="32" t="s">
        <v>169</v>
      </c>
      <c r="E2918" s="33">
        <v>41243</v>
      </c>
      <c r="F2918" s="10">
        <v>10384.32</v>
      </c>
    </row>
    <row r="2919" spans="2:6" x14ac:dyDescent="0.2">
      <c r="B2919" s="31">
        <v>1</v>
      </c>
      <c r="C2919" s="14">
        <v>9137</v>
      </c>
      <c r="D2919" s="32" t="s">
        <v>168</v>
      </c>
      <c r="E2919" s="33">
        <v>41166</v>
      </c>
      <c r="F2919" s="10">
        <v>9400</v>
      </c>
    </row>
    <row r="2920" spans="2:6" x14ac:dyDescent="0.2">
      <c r="B2920" s="31">
        <v>1</v>
      </c>
      <c r="C2920" s="14">
        <v>9169</v>
      </c>
      <c r="D2920" s="32" t="s">
        <v>169</v>
      </c>
      <c r="E2920" s="33">
        <v>41243</v>
      </c>
      <c r="F2920" s="10">
        <v>10384.32</v>
      </c>
    </row>
    <row r="2921" spans="2:6" x14ac:dyDescent="0.2">
      <c r="B2921" s="31">
        <v>1</v>
      </c>
      <c r="C2921" s="14">
        <v>9170</v>
      </c>
      <c r="D2921" s="32" t="s">
        <v>169</v>
      </c>
      <c r="E2921" s="33">
        <v>41243</v>
      </c>
      <c r="F2921" s="10">
        <v>10384.32</v>
      </c>
    </row>
    <row r="2922" spans="2:6" x14ac:dyDescent="0.2">
      <c r="B2922" s="31">
        <v>1</v>
      </c>
      <c r="C2922" s="14">
        <v>9171</v>
      </c>
      <c r="D2922" s="32" t="s">
        <v>169</v>
      </c>
      <c r="E2922" s="33">
        <v>41243</v>
      </c>
      <c r="F2922" s="10">
        <v>10384.32</v>
      </c>
    </row>
    <row r="2923" spans="2:6" x14ac:dyDescent="0.2">
      <c r="B2923" s="3">
        <v>1</v>
      </c>
      <c r="C2923" s="7">
        <v>9186</v>
      </c>
      <c r="D2923" s="8" t="s">
        <v>317</v>
      </c>
      <c r="E2923" s="33">
        <v>41171</v>
      </c>
      <c r="F2923" s="10">
        <v>3876.72</v>
      </c>
    </row>
    <row r="2924" spans="2:6" x14ac:dyDescent="0.2">
      <c r="B2924" s="3">
        <v>1</v>
      </c>
      <c r="C2924" s="7">
        <v>9187</v>
      </c>
      <c r="D2924" s="8" t="s">
        <v>317</v>
      </c>
      <c r="E2924" s="33">
        <v>41171</v>
      </c>
      <c r="F2924" s="10">
        <v>3876.72</v>
      </c>
    </row>
    <row r="2925" spans="2:6" x14ac:dyDescent="0.2">
      <c r="B2925" s="3">
        <v>1</v>
      </c>
      <c r="C2925" s="7">
        <v>9188</v>
      </c>
      <c r="D2925" s="8" t="s">
        <v>317</v>
      </c>
      <c r="E2925" s="33">
        <v>41171</v>
      </c>
      <c r="F2925" s="10">
        <v>3876.72</v>
      </c>
    </row>
    <row r="2926" spans="2:6" x14ac:dyDescent="0.2">
      <c r="B2926" s="3">
        <v>1</v>
      </c>
      <c r="C2926" s="7">
        <v>9189</v>
      </c>
      <c r="D2926" s="8" t="s">
        <v>317</v>
      </c>
      <c r="E2926" s="33">
        <v>41171</v>
      </c>
      <c r="F2926" s="10">
        <v>3876.72</v>
      </c>
    </row>
    <row r="2927" spans="2:6" x14ac:dyDescent="0.2">
      <c r="B2927" s="3">
        <v>1</v>
      </c>
      <c r="C2927" s="7">
        <v>9202</v>
      </c>
      <c r="D2927" s="8" t="s">
        <v>316</v>
      </c>
      <c r="E2927" s="33">
        <v>41171</v>
      </c>
      <c r="F2927" s="10">
        <v>2273.6</v>
      </c>
    </row>
    <row r="2928" spans="2:6" x14ac:dyDescent="0.2">
      <c r="B2928" s="3">
        <v>1</v>
      </c>
      <c r="C2928" s="7">
        <v>9203</v>
      </c>
      <c r="D2928" s="8" t="s">
        <v>316</v>
      </c>
      <c r="E2928" s="33">
        <v>41171</v>
      </c>
      <c r="F2928" s="10">
        <v>2273.6</v>
      </c>
    </row>
    <row r="2929" spans="2:6" x14ac:dyDescent="0.2">
      <c r="B2929" s="47">
        <v>1</v>
      </c>
      <c r="C2929" s="14">
        <v>9240</v>
      </c>
      <c r="D2929" s="65" t="s">
        <v>168</v>
      </c>
      <c r="E2929" s="48">
        <v>41204</v>
      </c>
      <c r="F2929" s="10">
        <v>9784.6</v>
      </c>
    </row>
    <row r="2930" spans="2:6" x14ac:dyDescent="0.2">
      <c r="B2930" s="66">
        <v>1</v>
      </c>
      <c r="C2930" s="14">
        <v>9195</v>
      </c>
      <c r="D2930" s="15" t="s">
        <v>316</v>
      </c>
      <c r="E2930" s="48">
        <v>41171</v>
      </c>
      <c r="F2930" s="10">
        <v>2273.6</v>
      </c>
    </row>
    <row r="2931" spans="2:6" x14ac:dyDescent="0.2">
      <c r="B2931" s="66">
        <v>1</v>
      </c>
      <c r="C2931" s="14">
        <v>9196</v>
      </c>
      <c r="D2931" s="15" t="s">
        <v>316</v>
      </c>
      <c r="E2931" s="48">
        <v>41171</v>
      </c>
      <c r="F2931" s="10">
        <v>2273.6</v>
      </c>
    </row>
    <row r="2932" spans="2:6" x14ac:dyDescent="0.2">
      <c r="B2932" s="66">
        <v>1</v>
      </c>
      <c r="C2932" s="14">
        <v>9198</v>
      </c>
      <c r="D2932" s="15" t="s">
        <v>316</v>
      </c>
      <c r="E2932" s="48">
        <v>41171</v>
      </c>
      <c r="F2932" s="10">
        <v>2273.6</v>
      </c>
    </row>
    <row r="2933" spans="2:6" x14ac:dyDescent="0.2">
      <c r="B2933" s="66">
        <v>1</v>
      </c>
      <c r="C2933" s="14">
        <v>9200</v>
      </c>
      <c r="D2933" s="15" t="s">
        <v>316</v>
      </c>
      <c r="E2933" s="48">
        <v>41171</v>
      </c>
      <c r="F2933" s="10">
        <v>2273.6</v>
      </c>
    </row>
    <row r="2934" spans="2:6" x14ac:dyDescent="0.2">
      <c r="B2934" s="66">
        <v>1</v>
      </c>
      <c r="C2934" s="14">
        <v>9205</v>
      </c>
      <c r="D2934" s="15" t="s">
        <v>316</v>
      </c>
      <c r="E2934" s="48">
        <v>41171</v>
      </c>
      <c r="F2934" s="10">
        <v>2273.6</v>
      </c>
    </row>
    <row r="2935" spans="2:6" x14ac:dyDescent="0.2">
      <c r="B2935" s="66">
        <v>1</v>
      </c>
      <c r="C2935" s="14">
        <v>9207</v>
      </c>
      <c r="D2935" s="15" t="s">
        <v>316</v>
      </c>
      <c r="E2935" s="48">
        <v>41171</v>
      </c>
      <c r="F2935" s="10">
        <v>2273.6</v>
      </c>
    </row>
    <row r="2936" spans="2:6" x14ac:dyDescent="0.2">
      <c r="B2936" s="66">
        <v>1</v>
      </c>
      <c r="C2936" s="14">
        <v>9223</v>
      </c>
      <c r="D2936" s="15" t="s">
        <v>316</v>
      </c>
      <c r="E2936" s="48">
        <v>41171</v>
      </c>
      <c r="F2936" s="10">
        <v>2273.6</v>
      </c>
    </row>
    <row r="2937" spans="2:6" x14ac:dyDescent="0.2">
      <c r="B2937" s="66">
        <v>1</v>
      </c>
      <c r="C2937" s="14">
        <v>9225</v>
      </c>
      <c r="D2937" s="15" t="s">
        <v>316</v>
      </c>
      <c r="E2937" s="48">
        <v>41171</v>
      </c>
      <c r="F2937" s="10">
        <v>2273.6</v>
      </c>
    </row>
    <row r="2938" spans="2:6" x14ac:dyDescent="0.2">
      <c r="B2938" s="66">
        <v>1</v>
      </c>
      <c r="C2938" s="14">
        <v>9227</v>
      </c>
      <c r="D2938" s="15" t="s">
        <v>316</v>
      </c>
      <c r="E2938" s="48">
        <v>41171</v>
      </c>
      <c r="F2938" s="10">
        <v>2273.6</v>
      </c>
    </row>
    <row r="2939" spans="2:6" x14ac:dyDescent="0.2">
      <c r="B2939" s="3">
        <v>1</v>
      </c>
      <c r="C2939" s="7">
        <v>5562</v>
      </c>
      <c r="D2939" s="39" t="s">
        <v>398</v>
      </c>
      <c r="E2939" s="33">
        <v>40765</v>
      </c>
      <c r="F2939" s="34">
        <v>279500</v>
      </c>
    </row>
    <row r="2940" spans="2:6" x14ac:dyDescent="0.2">
      <c r="B2940" s="38">
        <v>1</v>
      </c>
      <c r="C2940" s="7">
        <v>5653</v>
      </c>
      <c r="D2940" s="39" t="s">
        <v>489</v>
      </c>
      <c r="E2940" s="33">
        <v>40868</v>
      </c>
      <c r="F2940" s="34">
        <v>722100</v>
      </c>
    </row>
    <row r="2941" spans="2:6" x14ac:dyDescent="0.2">
      <c r="B2941" s="38">
        <v>1</v>
      </c>
      <c r="C2941" s="7">
        <v>5639</v>
      </c>
      <c r="D2941" s="39" t="s">
        <v>779</v>
      </c>
      <c r="E2941" s="33">
        <v>40868</v>
      </c>
      <c r="F2941" s="34">
        <v>3364</v>
      </c>
    </row>
    <row r="2942" spans="2:6" x14ac:dyDescent="0.2">
      <c r="B2942" s="38">
        <v>1</v>
      </c>
      <c r="C2942" s="7">
        <v>5640</v>
      </c>
      <c r="D2942" s="39" t="s">
        <v>779</v>
      </c>
      <c r="E2942" s="33">
        <v>40868</v>
      </c>
      <c r="F2942" s="34">
        <v>3364</v>
      </c>
    </row>
    <row r="2943" spans="2:6" x14ac:dyDescent="0.2">
      <c r="B2943" s="38">
        <v>1</v>
      </c>
      <c r="C2943" s="7">
        <v>5641</v>
      </c>
      <c r="D2943" s="39" t="s">
        <v>779</v>
      </c>
      <c r="E2943" s="33">
        <v>40868</v>
      </c>
      <c r="F2943" s="34">
        <v>3364</v>
      </c>
    </row>
    <row r="2944" spans="2:6" x14ac:dyDescent="0.2">
      <c r="B2944" s="38">
        <v>1</v>
      </c>
      <c r="C2944" s="7">
        <v>5642</v>
      </c>
      <c r="D2944" s="39" t="s">
        <v>779</v>
      </c>
      <c r="E2944" s="33">
        <v>40868</v>
      </c>
      <c r="F2944" s="34">
        <v>3364</v>
      </c>
    </row>
    <row r="2945" spans="2:6" x14ac:dyDescent="0.2">
      <c r="B2945" s="38">
        <v>1</v>
      </c>
      <c r="C2945" s="7">
        <v>5643</v>
      </c>
      <c r="D2945" s="39" t="s">
        <v>779</v>
      </c>
      <c r="E2945" s="33">
        <v>40868</v>
      </c>
      <c r="F2945" s="34">
        <v>3364</v>
      </c>
    </row>
    <row r="2946" spans="2:6" x14ac:dyDescent="0.2">
      <c r="B2946" s="38">
        <v>1</v>
      </c>
      <c r="C2946" s="7">
        <v>5644</v>
      </c>
      <c r="D2946" s="39" t="s">
        <v>779</v>
      </c>
      <c r="E2946" s="33">
        <v>40868</v>
      </c>
      <c r="F2946" s="34">
        <v>3364</v>
      </c>
    </row>
    <row r="2947" spans="2:6" x14ac:dyDescent="0.2">
      <c r="B2947" s="38">
        <v>1</v>
      </c>
      <c r="C2947" s="7">
        <v>5645</v>
      </c>
      <c r="D2947" s="39" t="s">
        <v>779</v>
      </c>
      <c r="E2947" s="33">
        <v>40868</v>
      </c>
      <c r="F2947" s="34">
        <v>3364</v>
      </c>
    </row>
    <row r="2948" spans="2:6" x14ac:dyDescent="0.2">
      <c r="B2948" s="38">
        <v>1</v>
      </c>
      <c r="C2948" s="7">
        <v>5646</v>
      </c>
      <c r="D2948" s="39" t="s">
        <v>779</v>
      </c>
      <c r="E2948" s="33">
        <v>40868</v>
      </c>
      <c r="F2948" s="34">
        <v>3364</v>
      </c>
    </row>
    <row r="2949" spans="2:6" x14ac:dyDescent="0.2">
      <c r="B2949" s="38">
        <v>1</v>
      </c>
      <c r="C2949" s="7">
        <v>5647</v>
      </c>
      <c r="D2949" s="39" t="s">
        <v>779</v>
      </c>
      <c r="E2949" s="33">
        <v>40868</v>
      </c>
      <c r="F2949" s="34">
        <v>3364</v>
      </c>
    </row>
    <row r="2950" spans="2:6" x14ac:dyDescent="0.2">
      <c r="B2950" s="38">
        <v>1</v>
      </c>
      <c r="C2950" s="7">
        <v>5648</v>
      </c>
      <c r="D2950" s="39" t="s">
        <v>779</v>
      </c>
      <c r="E2950" s="33">
        <v>40868</v>
      </c>
      <c r="F2950" s="34">
        <v>3364</v>
      </c>
    </row>
    <row r="2951" spans="2:6" x14ac:dyDescent="0.2">
      <c r="B2951" s="38">
        <v>1</v>
      </c>
      <c r="C2951" s="7">
        <v>5654</v>
      </c>
      <c r="D2951" s="39" t="s">
        <v>780</v>
      </c>
      <c r="E2951" s="33">
        <v>40868</v>
      </c>
      <c r="F2951" s="34">
        <v>5220</v>
      </c>
    </row>
    <row r="2952" spans="2:6" x14ac:dyDescent="0.2">
      <c r="B2952" s="38">
        <v>1</v>
      </c>
      <c r="C2952" s="7">
        <v>5638</v>
      </c>
      <c r="D2952" s="39" t="s">
        <v>781</v>
      </c>
      <c r="E2952" s="33">
        <v>40868</v>
      </c>
      <c r="F2952" s="34">
        <v>4872</v>
      </c>
    </row>
    <row r="2953" spans="2:6" x14ac:dyDescent="0.2">
      <c r="B2953" s="38">
        <v>1</v>
      </c>
      <c r="C2953" s="7">
        <v>5649</v>
      </c>
      <c r="D2953" s="39" t="s">
        <v>782</v>
      </c>
      <c r="E2953" s="33">
        <v>40868</v>
      </c>
      <c r="F2953" s="34">
        <v>2320</v>
      </c>
    </row>
    <row r="2954" spans="2:6" x14ac:dyDescent="0.2">
      <c r="B2954" s="38">
        <v>1</v>
      </c>
      <c r="C2954" s="7">
        <v>5650</v>
      </c>
      <c r="D2954" s="39" t="s">
        <v>782</v>
      </c>
      <c r="E2954" s="33">
        <v>40868</v>
      </c>
      <c r="F2954" s="34">
        <v>2320</v>
      </c>
    </row>
    <row r="2955" spans="2:6" x14ac:dyDescent="0.2">
      <c r="B2955" s="38">
        <v>1</v>
      </c>
      <c r="C2955" s="7">
        <v>5651</v>
      </c>
      <c r="D2955" s="39" t="s">
        <v>783</v>
      </c>
      <c r="E2955" s="33">
        <v>40868</v>
      </c>
      <c r="F2955" s="34">
        <v>8700</v>
      </c>
    </row>
    <row r="2956" spans="2:6" x14ac:dyDescent="0.2">
      <c r="B2956" s="38">
        <v>1</v>
      </c>
      <c r="C2956" s="7">
        <v>5581</v>
      </c>
      <c r="D2956" s="39" t="s">
        <v>784</v>
      </c>
      <c r="E2956" s="33">
        <v>40868</v>
      </c>
      <c r="F2956" s="34">
        <v>16821.16</v>
      </c>
    </row>
    <row r="2957" spans="2:6" x14ac:dyDescent="0.2">
      <c r="B2957" s="38">
        <v>1</v>
      </c>
      <c r="C2957" s="7">
        <v>5582</v>
      </c>
      <c r="D2957" s="39" t="s">
        <v>784</v>
      </c>
      <c r="E2957" s="33">
        <v>40868</v>
      </c>
      <c r="F2957" s="34">
        <v>16821.16</v>
      </c>
    </row>
    <row r="2958" spans="2:6" x14ac:dyDescent="0.2">
      <c r="B2958" s="38">
        <v>1</v>
      </c>
      <c r="C2958" s="7">
        <v>5583</v>
      </c>
      <c r="D2958" s="39" t="s">
        <v>784</v>
      </c>
      <c r="E2958" s="33">
        <v>40868</v>
      </c>
      <c r="F2958" s="34">
        <v>16821.16</v>
      </c>
    </row>
    <row r="2959" spans="2:6" x14ac:dyDescent="0.2">
      <c r="B2959" s="38">
        <v>1</v>
      </c>
      <c r="C2959" s="7">
        <v>5584</v>
      </c>
      <c r="D2959" s="39" t="s">
        <v>784</v>
      </c>
      <c r="E2959" s="33">
        <v>40868</v>
      </c>
      <c r="F2959" s="34">
        <v>16821.16</v>
      </c>
    </row>
    <row r="2960" spans="2:6" x14ac:dyDescent="0.2">
      <c r="B2960" s="38">
        <v>1</v>
      </c>
      <c r="C2960" s="7">
        <v>5588</v>
      </c>
      <c r="D2960" s="39" t="s">
        <v>784</v>
      </c>
      <c r="E2960" s="33">
        <v>40868</v>
      </c>
      <c r="F2960" s="34">
        <v>16821.16</v>
      </c>
    </row>
    <row r="2961" spans="2:6" x14ac:dyDescent="0.2">
      <c r="B2961" s="38">
        <v>1</v>
      </c>
      <c r="C2961" s="7">
        <v>5597</v>
      </c>
      <c r="D2961" s="39" t="s">
        <v>784</v>
      </c>
      <c r="E2961" s="33">
        <v>40868</v>
      </c>
      <c r="F2961" s="34">
        <v>16821.16</v>
      </c>
    </row>
    <row r="2962" spans="2:6" x14ac:dyDescent="0.2">
      <c r="B2962" s="38">
        <v>1</v>
      </c>
      <c r="C2962" s="7">
        <v>5598</v>
      </c>
      <c r="D2962" s="39" t="s">
        <v>784</v>
      </c>
      <c r="E2962" s="33">
        <v>40868</v>
      </c>
      <c r="F2962" s="34">
        <v>16821.16</v>
      </c>
    </row>
    <row r="2963" spans="2:6" x14ac:dyDescent="0.2">
      <c r="B2963" s="38">
        <v>1</v>
      </c>
      <c r="C2963" s="7">
        <v>5599</v>
      </c>
      <c r="D2963" s="39" t="s">
        <v>784</v>
      </c>
      <c r="E2963" s="33">
        <v>40868</v>
      </c>
      <c r="F2963" s="34">
        <v>16821.16</v>
      </c>
    </row>
    <row r="2964" spans="2:6" x14ac:dyDescent="0.2">
      <c r="B2964" s="38">
        <v>1</v>
      </c>
      <c r="C2964" s="7">
        <v>5600</v>
      </c>
      <c r="D2964" s="39" t="s">
        <v>784</v>
      </c>
      <c r="E2964" s="33">
        <v>40868</v>
      </c>
      <c r="F2964" s="34">
        <v>16821.16</v>
      </c>
    </row>
    <row r="2965" spans="2:6" x14ac:dyDescent="0.2">
      <c r="B2965" s="38">
        <v>1</v>
      </c>
      <c r="C2965" s="7">
        <v>5585</v>
      </c>
      <c r="D2965" s="39" t="s">
        <v>785</v>
      </c>
      <c r="E2965" s="33">
        <v>40868</v>
      </c>
      <c r="F2965" s="34">
        <v>13328.4</v>
      </c>
    </row>
    <row r="2966" spans="2:6" x14ac:dyDescent="0.2">
      <c r="B2966" s="38">
        <v>1</v>
      </c>
      <c r="C2966" s="7">
        <v>5586</v>
      </c>
      <c r="D2966" s="39" t="s">
        <v>785</v>
      </c>
      <c r="E2966" s="33">
        <v>40868</v>
      </c>
      <c r="F2966" s="34">
        <v>13328.4</v>
      </c>
    </row>
    <row r="2967" spans="2:6" x14ac:dyDescent="0.2">
      <c r="B2967" s="38">
        <v>1</v>
      </c>
      <c r="C2967" s="7">
        <v>5587</v>
      </c>
      <c r="D2967" s="39" t="s">
        <v>785</v>
      </c>
      <c r="E2967" s="33">
        <v>40868</v>
      </c>
      <c r="F2967" s="34">
        <v>13328.4</v>
      </c>
    </row>
    <row r="2968" spans="2:6" x14ac:dyDescent="0.2">
      <c r="B2968" s="38">
        <v>1</v>
      </c>
      <c r="C2968" s="7">
        <v>5589</v>
      </c>
      <c r="D2968" s="39" t="s">
        <v>785</v>
      </c>
      <c r="E2968" s="33">
        <v>40868</v>
      </c>
      <c r="F2968" s="34">
        <v>13328.4</v>
      </c>
    </row>
    <row r="2969" spans="2:6" x14ac:dyDescent="0.2">
      <c r="B2969" s="38">
        <v>1</v>
      </c>
      <c r="C2969" s="7">
        <v>5590</v>
      </c>
      <c r="D2969" s="39" t="s">
        <v>785</v>
      </c>
      <c r="E2969" s="33">
        <v>40868</v>
      </c>
      <c r="F2969" s="34">
        <v>13328.4</v>
      </c>
    </row>
    <row r="2970" spans="2:6" x14ac:dyDescent="0.2">
      <c r="B2970" s="38">
        <v>1</v>
      </c>
      <c r="C2970" s="7">
        <v>5591</v>
      </c>
      <c r="D2970" s="39" t="s">
        <v>786</v>
      </c>
      <c r="E2970" s="33">
        <v>40868</v>
      </c>
      <c r="F2970" s="34">
        <v>11137.16</v>
      </c>
    </row>
    <row r="2971" spans="2:6" x14ac:dyDescent="0.2">
      <c r="B2971" s="38">
        <v>1</v>
      </c>
      <c r="C2971" s="7">
        <v>5592</v>
      </c>
      <c r="D2971" s="39" t="s">
        <v>786</v>
      </c>
      <c r="E2971" s="33">
        <v>40868</v>
      </c>
      <c r="F2971" s="34">
        <v>11137.16</v>
      </c>
    </row>
    <row r="2972" spans="2:6" x14ac:dyDescent="0.2">
      <c r="B2972" s="38">
        <v>1</v>
      </c>
      <c r="C2972" s="7">
        <v>5593</v>
      </c>
      <c r="D2972" s="39" t="s">
        <v>786</v>
      </c>
      <c r="E2972" s="33">
        <v>40868</v>
      </c>
      <c r="F2972" s="34">
        <v>11137.16</v>
      </c>
    </row>
    <row r="2973" spans="2:6" x14ac:dyDescent="0.2">
      <c r="B2973" s="38">
        <v>1</v>
      </c>
      <c r="C2973" s="7">
        <v>5594</v>
      </c>
      <c r="D2973" s="39" t="s">
        <v>786</v>
      </c>
      <c r="E2973" s="33">
        <v>40868</v>
      </c>
      <c r="F2973" s="34">
        <v>11137.16</v>
      </c>
    </row>
    <row r="2974" spans="2:6" x14ac:dyDescent="0.2">
      <c r="B2974" s="38">
        <v>1</v>
      </c>
      <c r="C2974" s="7">
        <v>5595</v>
      </c>
      <c r="D2974" s="39" t="s">
        <v>786</v>
      </c>
      <c r="E2974" s="33">
        <v>40868</v>
      </c>
      <c r="F2974" s="34">
        <v>11137.16</v>
      </c>
    </row>
    <row r="2975" spans="2:6" x14ac:dyDescent="0.2">
      <c r="B2975" s="38">
        <v>1</v>
      </c>
      <c r="C2975" s="7">
        <v>5596</v>
      </c>
      <c r="D2975" s="39" t="s">
        <v>786</v>
      </c>
      <c r="E2975" s="33">
        <v>40868</v>
      </c>
      <c r="F2975" s="34">
        <v>11137.16</v>
      </c>
    </row>
    <row r="2976" spans="2:6" x14ac:dyDescent="0.2">
      <c r="B2976" s="38">
        <v>1</v>
      </c>
      <c r="C2976" s="7">
        <v>5601</v>
      </c>
      <c r="D2976" s="39" t="s">
        <v>786</v>
      </c>
      <c r="E2976" s="33">
        <v>40868</v>
      </c>
      <c r="F2976" s="34">
        <v>11137.16</v>
      </c>
    </row>
    <row r="2977" spans="2:6" x14ac:dyDescent="0.2">
      <c r="B2977" s="38">
        <v>1</v>
      </c>
      <c r="C2977" s="7">
        <v>5602</v>
      </c>
      <c r="D2977" s="39" t="s">
        <v>786</v>
      </c>
      <c r="E2977" s="33">
        <v>40868</v>
      </c>
      <c r="F2977" s="34">
        <v>11137.16</v>
      </c>
    </row>
    <row r="2978" spans="2:6" x14ac:dyDescent="0.2">
      <c r="B2978" s="38">
        <v>1</v>
      </c>
      <c r="C2978" s="7">
        <v>5603</v>
      </c>
      <c r="D2978" s="39" t="s">
        <v>786</v>
      </c>
      <c r="E2978" s="33">
        <v>40868</v>
      </c>
      <c r="F2978" s="34">
        <v>11137.16</v>
      </c>
    </row>
    <row r="2979" spans="2:6" x14ac:dyDescent="0.2">
      <c r="B2979" s="38">
        <v>1</v>
      </c>
      <c r="C2979" s="7">
        <v>5604</v>
      </c>
      <c r="D2979" s="39" t="s">
        <v>786</v>
      </c>
      <c r="E2979" s="33">
        <v>40868</v>
      </c>
      <c r="F2979" s="34">
        <v>11137.16</v>
      </c>
    </row>
    <row r="2980" spans="2:6" x14ac:dyDescent="0.2">
      <c r="B2980" s="38">
        <v>1</v>
      </c>
      <c r="C2980" s="7">
        <v>5605</v>
      </c>
      <c r="D2980" s="39" t="s">
        <v>786</v>
      </c>
      <c r="E2980" s="33">
        <v>40868</v>
      </c>
      <c r="F2980" s="34">
        <v>11137.16</v>
      </c>
    </row>
    <row r="2981" spans="2:6" x14ac:dyDescent="0.2">
      <c r="B2981" s="38">
        <v>1</v>
      </c>
      <c r="C2981" s="7">
        <v>5606</v>
      </c>
      <c r="D2981" s="39" t="s">
        <v>786</v>
      </c>
      <c r="E2981" s="33">
        <v>40868</v>
      </c>
      <c r="F2981" s="34">
        <v>11137.16</v>
      </c>
    </row>
    <row r="2982" spans="2:6" x14ac:dyDescent="0.2">
      <c r="B2982" s="38">
        <v>1</v>
      </c>
      <c r="C2982" s="7">
        <v>5607</v>
      </c>
      <c r="D2982" s="39" t="s">
        <v>786</v>
      </c>
      <c r="E2982" s="33">
        <v>40868</v>
      </c>
      <c r="F2982" s="34">
        <v>11137.16</v>
      </c>
    </row>
    <row r="2983" spans="2:6" x14ac:dyDescent="0.2">
      <c r="B2983" s="38">
        <v>1</v>
      </c>
      <c r="C2983" s="7">
        <v>5608</v>
      </c>
      <c r="D2983" s="39" t="s">
        <v>786</v>
      </c>
      <c r="E2983" s="33">
        <v>40868</v>
      </c>
      <c r="F2983" s="34">
        <v>11137.16</v>
      </c>
    </row>
    <row r="2984" spans="2:6" x14ac:dyDescent="0.2">
      <c r="B2984" s="38">
        <v>1</v>
      </c>
      <c r="C2984" s="7">
        <v>5609</v>
      </c>
      <c r="D2984" s="39" t="s">
        <v>786</v>
      </c>
      <c r="E2984" s="33">
        <v>40868</v>
      </c>
      <c r="F2984" s="34">
        <v>11137.16</v>
      </c>
    </row>
    <row r="2985" spans="2:6" x14ac:dyDescent="0.2">
      <c r="B2985" s="38">
        <v>1</v>
      </c>
      <c r="C2985" s="7">
        <v>5610</v>
      </c>
      <c r="D2985" s="39" t="s">
        <v>786</v>
      </c>
      <c r="E2985" s="33">
        <v>40868</v>
      </c>
      <c r="F2985" s="34">
        <v>11137.16</v>
      </c>
    </row>
    <row r="2986" spans="2:6" x14ac:dyDescent="0.2">
      <c r="B2986" s="38">
        <v>1</v>
      </c>
      <c r="C2986" s="7">
        <v>5611</v>
      </c>
      <c r="D2986" s="39" t="s">
        <v>786</v>
      </c>
      <c r="E2986" s="33">
        <v>40868</v>
      </c>
      <c r="F2986" s="34">
        <v>11137.16</v>
      </c>
    </row>
    <row r="2987" spans="2:6" x14ac:dyDescent="0.2">
      <c r="B2987" s="38">
        <v>1</v>
      </c>
      <c r="C2987" s="7">
        <v>5612</v>
      </c>
      <c r="D2987" s="39" t="s">
        <v>786</v>
      </c>
      <c r="E2987" s="33">
        <v>40868</v>
      </c>
      <c r="F2987" s="34">
        <v>11137.16</v>
      </c>
    </row>
    <row r="2988" spans="2:6" x14ac:dyDescent="0.2">
      <c r="B2988" s="38">
        <v>1</v>
      </c>
      <c r="C2988" s="7">
        <v>5613</v>
      </c>
      <c r="D2988" s="39" t="s">
        <v>786</v>
      </c>
      <c r="E2988" s="33">
        <v>40868</v>
      </c>
      <c r="F2988" s="34">
        <v>11137.16</v>
      </c>
    </row>
    <row r="2989" spans="2:6" x14ac:dyDescent="0.2">
      <c r="B2989" s="38">
        <v>1</v>
      </c>
      <c r="C2989" s="7">
        <v>5614</v>
      </c>
      <c r="D2989" s="39" t="s">
        <v>786</v>
      </c>
      <c r="E2989" s="33">
        <v>40868</v>
      </c>
      <c r="F2989" s="34">
        <v>11137.16</v>
      </c>
    </row>
    <row r="2990" spans="2:6" x14ac:dyDescent="0.2">
      <c r="B2990" s="38">
        <v>1</v>
      </c>
      <c r="C2990" s="7">
        <v>5615</v>
      </c>
      <c r="D2990" s="39" t="s">
        <v>786</v>
      </c>
      <c r="E2990" s="33">
        <v>40868</v>
      </c>
      <c r="F2990" s="34">
        <v>11137.16</v>
      </c>
    </row>
    <row r="2991" spans="2:6" x14ac:dyDescent="0.2">
      <c r="B2991" s="38">
        <v>1</v>
      </c>
      <c r="C2991" s="7">
        <v>5578</v>
      </c>
      <c r="D2991" s="39" t="s">
        <v>393</v>
      </c>
      <c r="E2991" s="33">
        <v>40868</v>
      </c>
      <c r="F2991" s="34">
        <v>16814.2</v>
      </c>
    </row>
    <row r="2992" spans="2:6" x14ac:dyDescent="0.2">
      <c r="B2992" s="38">
        <v>1</v>
      </c>
      <c r="C2992" s="7">
        <v>5579</v>
      </c>
      <c r="D2992" s="39" t="s">
        <v>393</v>
      </c>
      <c r="E2992" s="33">
        <v>40868</v>
      </c>
      <c r="F2992" s="34">
        <v>16814.2</v>
      </c>
    </row>
    <row r="2993" spans="2:6" x14ac:dyDescent="0.2">
      <c r="B2993" s="38">
        <v>1</v>
      </c>
      <c r="C2993" s="7">
        <v>5580</v>
      </c>
      <c r="D2993" s="39" t="s">
        <v>392</v>
      </c>
      <c r="E2993" s="33">
        <v>40868</v>
      </c>
      <c r="F2993" s="34">
        <v>75400</v>
      </c>
    </row>
    <row r="2994" spans="2:6" x14ac:dyDescent="0.2">
      <c r="B2994" s="38">
        <v>1</v>
      </c>
      <c r="C2994" s="7">
        <v>5625</v>
      </c>
      <c r="D2994" s="39" t="s">
        <v>787</v>
      </c>
      <c r="E2994" s="33">
        <v>40868</v>
      </c>
      <c r="F2994" s="34">
        <v>56840</v>
      </c>
    </row>
    <row r="2995" spans="2:6" x14ac:dyDescent="0.2">
      <c r="B2995" s="38">
        <v>1</v>
      </c>
      <c r="C2995" s="7">
        <v>5627</v>
      </c>
      <c r="D2995" s="39" t="s">
        <v>787</v>
      </c>
      <c r="E2995" s="33">
        <v>40868</v>
      </c>
      <c r="F2995" s="34">
        <v>56840</v>
      </c>
    </row>
    <row r="2996" spans="2:6" x14ac:dyDescent="0.2">
      <c r="B2996" s="38">
        <v>1</v>
      </c>
      <c r="C2996" s="7">
        <v>5630</v>
      </c>
      <c r="D2996" s="39" t="s">
        <v>787</v>
      </c>
      <c r="E2996" s="33">
        <v>40868</v>
      </c>
      <c r="F2996" s="34">
        <v>56840</v>
      </c>
    </row>
    <row r="2997" spans="2:6" x14ac:dyDescent="0.2">
      <c r="B2997" s="38">
        <v>1</v>
      </c>
      <c r="C2997" s="7">
        <v>5624</v>
      </c>
      <c r="D2997" s="39" t="s">
        <v>788</v>
      </c>
      <c r="E2997" s="33">
        <v>40868</v>
      </c>
      <c r="F2997" s="34">
        <v>75980</v>
      </c>
    </row>
    <row r="2998" spans="2:6" x14ac:dyDescent="0.2">
      <c r="B2998" s="38">
        <v>1</v>
      </c>
      <c r="C2998" s="7">
        <v>5628</v>
      </c>
      <c r="D2998" s="39" t="s">
        <v>788</v>
      </c>
      <c r="E2998" s="33">
        <v>40868</v>
      </c>
      <c r="F2998" s="34">
        <v>75980</v>
      </c>
    </row>
    <row r="2999" spans="2:6" x14ac:dyDescent="0.2">
      <c r="B2999" s="38">
        <v>1</v>
      </c>
      <c r="C2999" s="7">
        <v>5629</v>
      </c>
      <c r="D2999" s="39" t="s">
        <v>788</v>
      </c>
      <c r="E2999" s="33">
        <v>40868</v>
      </c>
      <c r="F2999" s="34">
        <v>75980</v>
      </c>
    </row>
    <row r="3000" spans="2:6" x14ac:dyDescent="0.2">
      <c r="B3000" s="38">
        <v>1</v>
      </c>
      <c r="C3000" s="7">
        <v>5631</v>
      </c>
      <c r="D3000" s="39" t="s">
        <v>789</v>
      </c>
      <c r="E3000" s="33">
        <v>40868</v>
      </c>
      <c r="F3000" s="34">
        <v>10538.6</v>
      </c>
    </row>
    <row r="3001" spans="2:6" x14ac:dyDescent="0.2">
      <c r="B3001" s="38">
        <v>1</v>
      </c>
      <c r="C3001" s="7">
        <v>5632</v>
      </c>
      <c r="D3001" s="39" t="s">
        <v>789</v>
      </c>
      <c r="E3001" s="33">
        <v>40868</v>
      </c>
      <c r="F3001" s="34">
        <v>10538.6</v>
      </c>
    </row>
    <row r="3002" spans="2:6" x14ac:dyDescent="0.2">
      <c r="B3002" s="38">
        <v>1</v>
      </c>
      <c r="C3002" s="7">
        <v>5633</v>
      </c>
      <c r="D3002" s="39" t="s">
        <v>789</v>
      </c>
      <c r="E3002" s="33">
        <v>40868</v>
      </c>
      <c r="F3002" s="34">
        <v>10538.6</v>
      </c>
    </row>
    <row r="3003" spans="2:6" x14ac:dyDescent="0.2">
      <c r="B3003" s="38">
        <v>1</v>
      </c>
      <c r="C3003" s="7">
        <v>5634</v>
      </c>
      <c r="D3003" s="39" t="s">
        <v>789</v>
      </c>
      <c r="E3003" s="33">
        <v>40868</v>
      </c>
      <c r="F3003" s="34">
        <v>10538.6</v>
      </c>
    </row>
    <row r="3004" spans="2:6" x14ac:dyDescent="0.2">
      <c r="B3004" s="38">
        <v>1</v>
      </c>
      <c r="C3004" s="7">
        <v>5635</v>
      </c>
      <c r="D3004" s="39" t="s">
        <v>789</v>
      </c>
      <c r="E3004" s="33">
        <v>40868</v>
      </c>
      <c r="F3004" s="34">
        <v>10538.6</v>
      </c>
    </row>
    <row r="3005" spans="2:6" x14ac:dyDescent="0.2">
      <c r="B3005" s="38">
        <v>1</v>
      </c>
      <c r="C3005" s="7">
        <v>5636</v>
      </c>
      <c r="D3005" s="39" t="s">
        <v>789</v>
      </c>
      <c r="E3005" s="33">
        <v>40868</v>
      </c>
      <c r="F3005" s="34">
        <v>10538.6</v>
      </c>
    </row>
    <row r="3006" spans="2:6" x14ac:dyDescent="0.2">
      <c r="B3006" s="38">
        <v>1</v>
      </c>
      <c r="C3006" s="7">
        <v>5637</v>
      </c>
      <c r="D3006" s="39" t="s">
        <v>789</v>
      </c>
      <c r="E3006" s="33">
        <v>40868</v>
      </c>
      <c r="F3006" s="34">
        <v>10538.6</v>
      </c>
    </row>
    <row r="3007" spans="2:6" x14ac:dyDescent="0.2">
      <c r="B3007" s="3">
        <v>1</v>
      </c>
      <c r="C3007" s="7">
        <v>5289</v>
      </c>
      <c r="D3007" s="39" t="s">
        <v>790</v>
      </c>
      <c r="E3007" s="33">
        <v>40200</v>
      </c>
      <c r="F3007" s="34">
        <v>14124.25</v>
      </c>
    </row>
    <row r="3008" spans="2:6" x14ac:dyDescent="0.2">
      <c r="B3008" s="3">
        <v>1</v>
      </c>
      <c r="C3008" s="7">
        <v>5219</v>
      </c>
      <c r="D3008" s="39" t="s">
        <v>370</v>
      </c>
      <c r="E3008" s="33">
        <v>40200</v>
      </c>
      <c r="F3008" s="34">
        <v>2146</v>
      </c>
    </row>
    <row r="3009" spans="2:6" x14ac:dyDescent="0.2">
      <c r="B3009" s="3">
        <v>1</v>
      </c>
      <c r="C3009" s="7">
        <v>5224</v>
      </c>
      <c r="D3009" s="39" t="s">
        <v>790</v>
      </c>
      <c r="E3009" s="33">
        <v>40200</v>
      </c>
      <c r="F3009" s="34">
        <v>14124.25</v>
      </c>
    </row>
    <row r="3010" spans="2:6" x14ac:dyDescent="0.2">
      <c r="B3010" s="3">
        <v>1</v>
      </c>
      <c r="C3010" s="7">
        <v>5231</v>
      </c>
      <c r="D3010" s="39" t="s">
        <v>370</v>
      </c>
      <c r="E3010" s="33">
        <v>40200</v>
      </c>
      <c r="F3010" s="34">
        <v>2146.0700000000002</v>
      </c>
    </row>
    <row r="3011" spans="2:6" x14ac:dyDescent="0.2">
      <c r="B3011" s="3">
        <v>1</v>
      </c>
      <c r="C3011" s="7">
        <v>5291</v>
      </c>
      <c r="D3011" s="39" t="s">
        <v>790</v>
      </c>
      <c r="E3011" s="33">
        <v>40200</v>
      </c>
      <c r="F3011" s="34">
        <v>14124.25</v>
      </c>
    </row>
    <row r="3012" spans="2:6" x14ac:dyDescent="0.2">
      <c r="B3012" s="3">
        <v>1</v>
      </c>
      <c r="C3012" s="7">
        <v>5233</v>
      </c>
      <c r="D3012" s="39" t="s">
        <v>370</v>
      </c>
      <c r="E3012" s="33">
        <v>40200</v>
      </c>
      <c r="F3012" s="34">
        <v>2146</v>
      </c>
    </row>
    <row r="3013" spans="2:6" x14ac:dyDescent="0.2">
      <c r="B3013" s="3">
        <v>1</v>
      </c>
      <c r="C3013" s="7">
        <v>5240</v>
      </c>
      <c r="D3013" s="39" t="s">
        <v>790</v>
      </c>
      <c r="E3013" s="33">
        <v>40200</v>
      </c>
      <c r="F3013" s="34">
        <v>14124.25</v>
      </c>
    </row>
    <row r="3014" spans="2:6" x14ac:dyDescent="0.2">
      <c r="B3014" s="3">
        <v>1</v>
      </c>
      <c r="C3014" s="7">
        <v>5239</v>
      </c>
      <c r="D3014" s="39" t="s">
        <v>370</v>
      </c>
      <c r="E3014" s="33">
        <v>40200</v>
      </c>
      <c r="F3014" s="34">
        <v>2146</v>
      </c>
    </row>
    <row r="3015" spans="2:6" x14ac:dyDescent="0.2">
      <c r="B3015" s="3">
        <v>1</v>
      </c>
      <c r="C3015" s="7">
        <v>5244</v>
      </c>
      <c r="D3015" s="39" t="s">
        <v>790</v>
      </c>
      <c r="E3015" s="33">
        <v>40200</v>
      </c>
      <c r="F3015" s="34">
        <v>14124.25</v>
      </c>
    </row>
    <row r="3016" spans="2:6" x14ac:dyDescent="0.2">
      <c r="B3016" s="3">
        <v>1</v>
      </c>
      <c r="C3016" s="7">
        <v>5250</v>
      </c>
      <c r="D3016" s="39" t="s">
        <v>370</v>
      </c>
      <c r="E3016" s="33">
        <v>40200</v>
      </c>
      <c r="F3016" s="34">
        <v>2146</v>
      </c>
    </row>
    <row r="3017" spans="2:6" x14ac:dyDescent="0.2">
      <c r="B3017" s="3">
        <v>1</v>
      </c>
      <c r="C3017" s="7">
        <v>5247</v>
      </c>
      <c r="D3017" s="39" t="s">
        <v>790</v>
      </c>
      <c r="E3017" s="33">
        <v>40200</v>
      </c>
      <c r="F3017" s="34">
        <v>14124.25</v>
      </c>
    </row>
    <row r="3018" spans="2:6" x14ac:dyDescent="0.2">
      <c r="B3018" s="3">
        <v>1</v>
      </c>
      <c r="C3018" s="7">
        <v>5262</v>
      </c>
      <c r="D3018" s="39" t="s">
        <v>370</v>
      </c>
      <c r="E3018" s="33">
        <v>40200</v>
      </c>
      <c r="F3018" s="34">
        <v>2146</v>
      </c>
    </row>
    <row r="3019" spans="2:6" x14ac:dyDescent="0.2">
      <c r="B3019" s="3">
        <v>1</v>
      </c>
      <c r="C3019" s="7">
        <v>5253</v>
      </c>
      <c r="D3019" s="39" t="s">
        <v>790</v>
      </c>
      <c r="E3019" s="33">
        <v>40200</v>
      </c>
      <c r="F3019" s="34">
        <v>14124.25</v>
      </c>
    </row>
    <row r="3020" spans="2:6" x14ac:dyDescent="0.2">
      <c r="B3020" s="3">
        <v>1</v>
      </c>
      <c r="C3020" s="7">
        <v>5264</v>
      </c>
      <c r="D3020" s="39" t="s">
        <v>370</v>
      </c>
      <c r="E3020" s="33">
        <v>40200</v>
      </c>
      <c r="F3020" s="34">
        <v>2146</v>
      </c>
    </row>
    <row r="3021" spans="2:6" x14ac:dyDescent="0.2">
      <c r="B3021" s="3">
        <v>1</v>
      </c>
      <c r="C3021" s="7">
        <v>5255</v>
      </c>
      <c r="D3021" s="39" t="s">
        <v>790</v>
      </c>
      <c r="E3021" s="33">
        <v>40200</v>
      </c>
      <c r="F3021" s="34">
        <v>14124.25</v>
      </c>
    </row>
    <row r="3022" spans="2:6" x14ac:dyDescent="0.2">
      <c r="B3022" s="3">
        <v>1</v>
      </c>
      <c r="C3022" s="7">
        <v>5266</v>
      </c>
      <c r="D3022" s="39" t="s">
        <v>370</v>
      </c>
      <c r="E3022" s="33">
        <v>40200</v>
      </c>
      <c r="F3022" s="34">
        <v>2146</v>
      </c>
    </row>
    <row r="3023" spans="2:6" x14ac:dyDescent="0.2">
      <c r="B3023" s="3">
        <v>1</v>
      </c>
      <c r="C3023" s="7">
        <v>5257</v>
      </c>
      <c r="D3023" s="39" t="s">
        <v>790</v>
      </c>
      <c r="E3023" s="33">
        <v>40200</v>
      </c>
      <c r="F3023" s="34">
        <v>14124.25</v>
      </c>
    </row>
    <row r="3024" spans="2:6" x14ac:dyDescent="0.2">
      <c r="B3024" s="3">
        <v>1</v>
      </c>
      <c r="C3024" s="7">
        <v>5268</v>
      </c>
      <c r="D3024" s="39" t="s">
        <v>370</v>
      </c>
      <c r="E3024" s="33">
        <v>40200</v>
      </c>
      <c r="F3024" s="34">
        <v>2146</v>
      </c>
    </row>
    <row r="3025" spans="2:6" x14ac:dyDescent="0.2">
      <c r="B3025" s="3">
        <v>1</v>
      </c>
      <c r="C3025" s="7">
        <v>5281</v>
      </c>
      <c r="D3025" s="39" t="s">
        <v>790</v>
      </c>
      <c r="E3025" s="33">
        <v>40200</v>
      </c>
      <c r="F3025" s="34">
        <v>14124.25</v>
      </c>
    </row>
    <row r="3026" spans="2:6" x14ac:dyDescent="0.2">
      <c r="B3026" s="3">
        <v>1</v>
      </c>
      <c r="C3026" s="7">
        <v>5270</v>
      </c>
      <c r="D3026" s="39" t="s">
        <v>370</v>
      </c>
      <c r="E3026" s="33">
        <v>40200</v>
      </c>
      <c r="F3026" s="34">
        <v>2146</v>
      </c>
    </row>
    <row r="3027" spans="2:6" x14ac:dyDescent="0.2">
      <c r="B3027" s="3">
        <v>1</v>
      </c>
      <c r="C3027" s="7">
        <v>5283</v>
      </c>
      <c r="D3027" s="39" t="s">
        <v>790</v>
      </c>
      <c r="E3027" s="33">
        <v>40200</v>
      </c>
      <c r="F3027" s="34">
        <v>14124.25</v>
      </c>
    </row>
    <row r="3028" spans="2:6" x14ac:dyDescent="0.2">
      <c r="B3028" s="3">
        <v>1</v>
      </c>
      <c r="C3028" s="7">
        <v>5272</v>
      </c>
      <c r="D3028" s="39" t="s">
        <v>370</v>
      </c>
      <c r="E3028" s="33">
        <v>40200</v>
      </c>
      <c r="F3028" s="34">
        <v>2146</v>
      </c>
    </row>
    <row r="3029" spans="2:6" x14ac:dyDescent="0.2">
      <c r="B3029" s="3">
        <v>1</v>
      </c>
      <c r="C3029" s="7">
        <v>5179</v>
      </c>
      <c r="D3029" s="39" t="s">
        <v>790</v>
      </c>
      <c r="E3029" s="33">
        <v>40200</v>
      </c>
      <c r="F3029" s="34">
        <v>14124.25</v>
      </c>
    </row>
    <row r="3030" spans="2:6" x14ac:dyDescent="0.2">
      <c r="B3030" s="3">
        <v>1</v>
      </c>
      <c r="C3030" s="7">
        <v>5274</v>
      </c>
      <c r="D3030" s="39" t="s">
        <v>370</v>
      </c>
      <c r="E3030" s="33">
        <v>40200</v>
      </c>
      <c r="F3030" s="34">
        <v>2146</v>
      </c>
    </row>
    <row r="3031" spans="2:6" x14ac:dyDescent="0.2">
      <c r="B3031" s="3">
        <v>1</v>
      </c>
      <c r="C3031" s="7">
        <v>5222</v>
      </c>
      <c r="D3031" s="39" t="s">
        <v>790</v>
      </c>
      <c r="E3031" s="33">
        <v>40200</v>
      </c>
      <c r="F3031" s="34">
        <v>14124.25</v>
      </c>
    </row>
    <row r="3032" spans="2:6" x14ac:dyDescent="0.2">
      <c r="B3032" s="3">
        <v>1</v>
      </c>
      <c r="C3032" s="7">
        <v>5276</v>
      </c>
      <c r="D3032" s="39" t="s">
        <v>370</v>
      </c>
      <c r="E3032" s="33">
        <v>40200</v>
      </c>
      <c r="F3032" s="34">
        <v>2146</v>
      </c>
    </row>
    <row r="3033" spans="2:6" x14ac:dyDescent="0.2">
      <c r="B3033" s="3">
        <v>1</v>
      </c>
      <c r="C3033" s="7">
        <v>5251</v>
      </c>
      <c r="D3033" s="39" t="s">
        <v>790</v>
      </c>
      <c r="E3033" s="33">
        <v>40200</v>
      </c>
      <c r="F3033" s="34">
        <v>14124.25</v>
      </c>
    </row>
    <row r="3034" spans="2:6" x14ac:dyDescent="0.2">
      <c r="B3034" s="3">
        <v>1</v>
      </c>
      <c r="C3034" s="7">
        <v>5278</v>
      </c>
      <c r="D3034" s="39" t="s">
        <v>370</v>
      </c>
      <c r="E3034" s="33">
        <v>40200</v>
      </c>
      <c r="F3034" s="34">
        <v>2146</v>
      </c>
    </row>
    <row r="3035" spans="2:6" x14ac:dyDescent="0.2">
      <c r="B3035" s="3">
        <v>1</v>
      </c>
      <c r="C3035" s="7">
        <v>5218</v>
      </c>
      <c r="D3035" s="39" t="s">
        <v>790</v>
      </c>
      <c r="E3035" s="33">
        <v>40200</v>
      </c>
      <c r="F3035" s="34">
        <v>15443.62</v>
      </c>
    </row>
    <row r="3036" spans="2:6" x14ac:dyDescent="0.2">
      <c r="B3036" s="3">
        <v>1</v>
      </c>
      <c r="C3036" s="7">
        <v>5280</v>
      </c>
      <c r="D3036" s="39" t="s">
        <v>370</v>
      </c>
      <c r="E3036" s="33">
        <v>40200</v>
      </c>
      <c r="F3036" s="34">
        <v>2146</v>
      </c>
    </row>
    <row r="3037" spans="2:6" x14ac:dyDescent="0.2">
      <c r="B3037" s="3">
        <v>1</v>
      </c>
      <c r="C3037" s="7">
        <v>5234</v>
      </c>
      <c r="D3037" s="39" t="s">
        <v>790</v>
      </c>
      <c r="E3037" s="33">
        <v>40200</v>
      </c>
      <c r="F3037" s="34">
        <v>15443.62</v>
      </c>
    </row>
    <row r="3038" spans="2:6" x14ac:dyDescent="0.2">
      <c r="B3038" s="3">
        <v>1</v>
      </c>
      <c r="C3038" s="7">
        <v>5288</v>
      </c>
      <c r="D3038" s="39" t="s">
        <v>370</v>
      </c>
      <c r="E3038" s="33">
        <v>40200</v>
      </c>
      <c r="F3038" s="34">
        <v>2146</v>
      </c>
    </row>
    <row r="3039" spans="2:6" x14ac:dyDescent="0.2">
      <c r="B3039" s="3">
        <v>1</v>
      </c>
      <c r="C3039" s="7">
        <v>5246</v>
      </c>
      <c r="D3039" s="39" t="s">
        <v>790</v>
      </c>
      <c r="E3039" s="33">
        <v>40200</v>
      </c>
      <c r="F3039" s="34">
        <v>15443.62</v>
      </c>
    </row>
    <row r="3040" spans="2:6" x14ac:dyDescent="0.2">
      <c r="B3040" s="3">
        <v>1</v>
      </c>
      <c r="C3040" s="7">
        <v>5292</v>
      </c>
      <c r="D3040" s="39" t="s">
        <v>370</v>
      </c>
      <c r="E3040" s="33">
        <v>40200</v>
      </c>
      <c r="F3040" s="34">
        <v>2146</v>
      </c>
    </row>
    <row r="3041" spans="2:6" x14ac:dyDescent="0.2">
      <c r="B3041" s="3">
        <v>1</v>
      </c>
      <c r="C3041" s="7">
        <v>5217</v>
      </c>
      <c r="D3041" s="39" t="s">
        <v>791</v>
      </c>
      <c r="E3041" s="33">
        <v>40200</v>
      </c>
      <c r="F3041" s="34">
        <v>17116.5</v>
      </c>
    </row>
    <row r="3042" spans="2:6" x14ac:dyDescent="0.2">
      <c r="B3042" s="3">
        <v>1</v>
      </c>
      <c r="C3042" s="7">
        <v>5293</v>
      </c>
      <c r="D3042" s="39" t="s">
        <v>790</v>
      </c>
      <c r="E3042" s="33">
        <v>40206</v>
      </c>
      <c r="F3042" s="34">
        <v>11447</v>
      </c>
    </row>
    <row r="3043" spans="2:6" x14ac:dyDescent="0.2">
      <c r="B3043" s="3">
        <v>1</v>
      </c>
      <c r="C3043" s="7">
        <v>5216</v>
      </c>
      <c r="D3043" s="39" t="s">
        <v>370</v>
      </c>
      <c r="E3043" s="33">
        <v>40206</v>
      </c>
      <c r="F3043" s="34">
        <v>2550</v>
      </c>
    </row>
    <row r="3044" spans="2:6" x14ac:dyDescent="0.2">
      <c r="B3044" s="3">
        <v>1</v>
      </c>
      <c r="C3044" s="7">
        <v>5232</v>
      </c>
      <c r="D3044" s="39" t="s">
        <v>790</v>
      </c>
      <c r="E3044" s="33">
        <v>40206</v>
      </c>
      <c r="F3044" s="34">
        <v>11447</v>
      </c>
    </row>
    <row r="3045" spans="2:6" x14ac:dyDescent="0.2">
      <c r="B3045" s="3">
        <v>1</v>
      </c>
      <c r="C3045" s="7">
        <v>5223</v>
      </c>
      <c r="D3045" s="39" t="s">
        <v>370</v>
      </c>
      <c r="E3045" s="33">
        <v>40206</v>
      </c>
      <c r="F3045" s="34">
        <v>2550</v>
      </c>
    </row>
    <row r="3046" spans="2:6" x14ac:dyDescent="0.2">
      <c r="B3046" s="3">
        <v>1</v>
      </c>
      <c r="C3046" s="7">
        <v>5226</v>
      </c>
      <c r="D3046" s="39" t="s">
        <v>790</v>
      </c>
      <c r="E3046" s="33">
        <v>40206</v>
      </c>
      <c r="F3046" s="34">
        <v>11447</v>
      </c>
    </row>
    <row r="3047" spans="2:6" x14ac:dyDescent="0.2">
      <c r="B3047" s="3">
        <v>1</v>
      </c>
      <c r="C3047" s="7">
        <v>5225</v>
      </c>
      <c r="D3047" s="39" t="s">
        <v>370</v>
      </c>
      <c r="E3047" s="33">
        <v>40206</v>
      </c>
      <c r="F3047" s="34">
        <v>2550</v>
      </c>
    </row>
    <row r="3048" spans="2:6" x14ac:dyDescent="0.2">
      <c r="B3048" s="3">
        <v>1</v>
      </c>
      <c r="C3048" s="7">
        <v>5228</v>
      </c>
      <c r="D3048" s="39" t="s">
        <v>790</v>
      </c>
      <c r="E3048" s="33">
        <v>40206</v>
      </c>
      <c r="F3048" s="34">
        <v>11447</v>
      </c>
    </row>
    <row r="3049" spans="2:6" x14ac:dyDescent="0.2">
      <c r="B3049" s="3">
        <v>1</v>
      </c>
      <c r="C3049" s="7">
        <v>5227</v>
      </c>
      <c r="D3049" s="39" t="s">
        <v>370</v>
      </c>
      <c r="E3049" s="33">
        <v>40206</v>
      </c>
      <c r="F3049" s="34">
        <v>2550</v>
      </c>
    </row>
    <row r="3050" spans="2:6" x14ac:dyDescent="0.2">
      <c r="B3050" s="3">
        <v>1</v>
      </c>
      <c r="C3050" s="7">
        <v>5230</v>
      </c>
      <c r="D3050" s="39" t="s">
        <v>790</v>
      </c>
      <c r="E3050" s="33">
        <v>40206</v>
      </c>
      <c r="F3050" s="34">
        <v>11447</v>
      </c>
    </row>
    <row r="3051" spans="2:6" x14ac:dyDescent="0.2">
      <c r="B3051" s="3">
        <v>1</v>
      </c>
      <c r="C3051" s="7">
        <v>5229</v>
      </c>
      <c r="D3051" s="39" t="s">
        <v>370</v>
      </c>
      <c r="E3051" s="33">
        <v>40206</v>
      </c>
      <c r="F3051" s="34">
        <v>2550</v>
      </c>
    </row>
    <row r="3052" spans="2:6" x14ac:dyDescent="0.2">
      <c r="B3052" s="3">
        <v>1</v>
      </c>
      <c r="C3052" s="7">
        <v>5285</v>
      </c>
      <c r="D3052" s="39" t="s">
        <v>790</v>
      </c>
      <c r="E3052" s="33">
        <v>40206</v>
      </c>
      <c r="F3052" s="34">
        <v>11447</v>
      </c>
    </row>
    <row r="3053" spans="2:6" x14ac:dyDescent="0.2">
      <c r="B3053" s="3">
        <v>1</v>
      </c>
      <c r="C3053" s="7">
        <v>5235</v>
      </c>
      <c r="D3053" s="39" t="s">
        <v>370</v>
      </c>
      <c r="E3053" s="33">
        <v>40206</v>
      </c>
      <c r="F3053" s="34">
        <v>2550</v>
      </c>
    </row>
    <row r="3054" spans="2:6" x14ac:dyDescent="0.2">
      <c r="B3054" s="3">
        <v>1</v>
      </c>
      <c r="C3054" s="7">
        <v>5236</v>
      </c>
      <c r="D3054" s="39" t="s">
        <v>790</v>
      </c>
      <c r="E3054" s="33">
        <v>40206</v>
      </c>
      <c r="F3054" s="34">
        <v>11447</v>
      </c>
    </row>
    <row r="3055" spans="2:6" x14ac:dyDescent="0.2">
      <c r="B3055" s="3">
        <v>1</v>
      </c>
      <c r="C3055" s="7">
        <v>5237</v>
      </c>
      <c r="D3055" s="39" t="s">
        <v>370</v>
      </c>
      <c r="E3055" s="33">
        <v>40206</v>
      </c>
      <c r="F3055" s="34">
        <v>2550</v>
      </c>
    </row>
    <row r="3056" spans="2:6" x14ac:dyDescent="0.2">
      <c r="B3056" s="3">
        <v>1</v>
      </c>
      <c r="C3056" s="7">
        <v>5238</v>
      </c>
      <c r="D3056" s="39" t="s">
        <v>790</v>
      </c>
      <c r="E3056" s="33">
        <v>40206</v>
      </c>
      <c r="F3056" s="34">
        <v>11447</v>
      </c>
    </row>
    <row r="3057" spans="2:6" x14ac:dyDescent="0.2">
      <c r="B3057" s="3">
        <v>1</v>
      </c>
      <c r="C3057" s="7">
        <v>5241</v>
      </c>
      <c r="D3057" s="39" t="s">
        <v>370</v>
      </c>
      <c r="E3057" s="33">
        <v>40206</v>
      </c>
      <c r="F3057" s="34">
        <v>2550</v>
      </c>
    </row>
    <row r="3058" spans="2:6" x14ac:dyDescent="0.2">
      <c r="B3058" s="3">
        <v>1</v>
      </c>
      <c r="C3058" s="7">
        <v>5242</v>
      </c>
      <c r="D3058" s="39" t="s">
        <v>790</v>
      </c>
      <c r="E3058" s="33">
        <v>40206</v>
      </c>
      <c r="F3058" s="34">
        <v>11447</v>
      </c>
    </row>
    <row r="3059" spans="2:6" x14ac:dyDescent="0.2">
      <c r="B3059" s="3">
        <v>1</v>
      </c>
      <c r="C3059" s="7">
        <v>5243</v>
      </c>
      <c r="D3059" s="39" t="s">
        <v>370</v>
      </c>
      <c r="E3059" s="33">
        <v>40206</v>
      </c>
      <c r="F3059" s="34">
        <v>2550</v>
      </c>
    </row>
    <row r="3060" spans="2:6" x14ac:dyDescent="0.2">
      <c r="B3060" s="3">
        <v>1</v>
      </c>
      <c r="C3060" s="7">
        <v>5249</v>
      </c>
      <c r="D3060" s="39" t="s">
        <v>790</v>
      </c>
      <c r="E3060" s="33">
        <v>40206</v>
      </c>
      <c r="F3060" s="34">
        <v>11447</v>
      </c>
    </row>
    <row r="3061" spans="2:6" x14ac:dyDescent="0.2">
      <c r="B3061" s="3">
        <v>1</v>
      </c>
      <c r="C3061" s="7">
        <v>5245</v>
      </c>
      <c r="D3061" s="39" t="s">
        <v>370</v>
      </c>
      <c r="E3061" s="33">
        <v>40206</v>
      </c>
      <c r="F3061" s="34">
        <v>2550</v>
      </c>
    </row>
    <row r="3062" spans="2:6" x14ac:dyDescent="0.2">
      <c r="B3062" s="3">
        <v>1</v>
      </c>
      <c r="C3062" s="7">
        <v>5259</v>
      </c>
      <c r="D3062" s="39" t="s">
        <v>790</v>
      </c>
      <c r="E3062" s="33">
        <v>40206</v>
      </c>
      <c r="F3062" s="34">
        <v>11447</v>
      </c>
    </row>
    <row r="3063" spans="2:6" x14ac:dyDescent="0.2">
      <c r="B3063" s="3">
        <v>1</v>
      </c>
      <c r="C3063" s="7">
        <v>5248</v>
      </c>
      <c r="D3063" s="39" t="s">
        <v>370</v>
      </c>
      <c r="E3063" s="33">
        <v>40206</v>
      </c>
      <c r="F3063" s="34">
        <v>2550</v>
      </c>
    </row>
    <row r="3064" spans="2:6" x14ac:dyDescent="0.2">
      <c r="B3064" s="3">
        <v>1</v>
      </c>
      <c r="C3064" s="7">
        <v>5261</v>
      </c>
      <c r="D3064" s="39" t="s">
        <v>790</v>
      </c>
      <c r="E3064" s="33">
        <v>40206</v>
      </c>
      <c r="F3064" s="34">
        <v>11447</v>
      </c>
    </row>
    <row r="3065" spans="2:6" x14ac:dyDescent="0.2">
      <c r="B3065" s="3">
        <v>1</v>
      </c>
      <c r="C3065" s="7">
        <v>5252</v>
      </c>
      <c r="D3065" s="39" t="s">
        <v>370</v>
      </c>
      <c r="E3065" s="33">
        <v>40206</v>
      </c>
      <c r="F3065" s="34">
        <v>2550</v>
      </c>
    </row>
    <row r="3066" spans="2:6" x14ac:dyDescent="0.2">
      <c r="B3066" s="3">
        <v>1</v>
      </c>
      <c r="C3066" s="7">
        <v>5263</v>
      </c>
      <c r="D3066" s="39" t="s">
        <v>790</v>
      </c>
      <c r="E3066" s="33">
        <v>40206</v>
      </c>
      <c r="F3066" s="34">
        <v>11447</v>
      </c>
    </row>
    <row r="3067" spans="2:6" x14ac:dyDescent="0.2">
      <c r="B3067" s="3">
        <v>1</v>
      </c>
      <c r="C3067" s="7">
        <v>5254</v>
      </c>
      <c r="D3067" s="39" t="s">
        <v>370</v>
      </c>
      <c r="E3067" s="33">
        <v>40206</v>
      </c>
      <c r="F3067" s="34">
        <v>2550</v>
      </c>
    </row>
    <row r="3068" spans="2:6" x14ac:dyDescent="0.2">
      <c r="B3068" s="3">
        <v>1</v>
      </c>
      <c r="C3068" s="7">
        <v>5265</v>
      </c>
      <c r="D3068" s="39" t="s">
        <v>790</v>
      </c>
      <c r="E3068" s="33">
        <v>40206</v>
      </c>
      <c r="F3068" s="34">
        <v>11447</v>
      </c>
    </row>
    <row r="3069" spans="2:6" x14ac:dyDescent="0.2">
      <c r="B3069" s="3">
        <v>1</v>
      </c>
      <c r="C3069" s="7">
        <v>5256</v>
      </c>
      <c r="D3069" s="39" t="s">
        <v>370</v>
      </c>
      <c r="E3069" s="33">
        <v>40206</v>
      </c>
      <c r="F3069" s="34">
        <v>2550</v>
      </c>
    </row>
    <row r="3070" spans="2:6" x14ac:dyDescent="0.2">
      <c r="B3070" s="3">
        <v>1</v>
      </c>
      <c r="C3070" s="7">
        <v>5267</v>
      </c>
      <c r="D3070" s="39" t="s">
        <v>790</v>
      </c>
      <c r="E3070" s="33">
        <v>40206</v>
      </c>
      <c r="F3070" s="34">
        <v>11447</v>
      </c>
    </row>
    <row r="3071" spans="2:6" x14ac:dyDescent="0.2">
      <c r="B3071" s="3">
        <v>1</v>
      </c>
      <c r="C3071" s="7">
        <v>5258</v>
      </c>
      <c r="D3071" s="39" t="s">
        <v>370</v>
      </c>
      <c r="E3071" s="33">
        <v>40206</v>
      </c>
      <c r="F3071" s="34">
        <v>2550</v>
      </c>
    </row>
    <row r="3072" spans="2:6" x14ac:dyDescent="0.2">
      <c r="B3072" s="3">
        <v>1</v>
      </c>
      <c r="C3072" s="7">
        <v>5269</v>
      </c>
      <c r="D3072" s="39" t="s">
        <v>790</v>
      </c>
      <c r="E3072" s="33">
        <v>40206</v>
      </c>
      <c r="F3072" s="34">
        <v>11447</v>
      </c>
    </row>
    <row r="3073" spans="2:6" x14ac:dyDescent="0.2">
      <c r="B3073" s="3">
        <v>1</v>
      </c>
      <c r="C3073" s="7">
        <v>5260</v>
      </c>
      <c r="D3073" s="39" t="s">
        <v>370</v>
      </c>
      <c r="E3073" s="33">
        <v>40206</v>
      </c>
      <c r="F3073" s="34">
        <v>2550</v>
      </c>
    </row>
    <row r="3074" spans="2:6" x14ac:dyDescent="0.2">
      <c r="B3074" s="3">
        <v>1</v>
      </c>
      <c r="C3074" s="7">
        <v>5271</v>
      </c>
      <c r="D3074" s="39" t="s">
        <v>790</v>
      </c>
      <c r="E3074" s="33">
        <v>40206</v>
      </c>
      <c r="F3074" s="34">
        <v>11447</v>
      </c>
    </row>
    <row r="3075" spans="2:6" x14ac:dyDescent="0.2">
      <c r="B3075" s="3">
        <v>1</v>
      </c>
      <c r="C3075" s="7">
        <v>5282</v>
      </c>
      <c r="D3075" s="39" t="s">
        <v>370</v>
      </c>
      <c r="E3075" s="33">
        <v>40206</v>
      </c>
      <c r="F3075" s="34">
        <v>2550</v>
      </c>
    </row>
    <row r="3076" spans="2:6" x14ac:dyDescent="0.2">
      <c r="B3076" s="3">
        <v>1</v>
      </c>
      <c r="C3076" s="7">
        <v>5273</v>
      </c>
      <c r="D3076" s="39" t="s">
        <v>790</v>
      </c>
      <c r="E3076" s="33">
        <v>40206</v>
      </c>
      <c r="F3076" s="34">
        <v>11447</v>
      </c>
    </row>
    <row r="3077" spans="2:6" x14ac:dyDescent="0.2">
      <c r="B3077" s="3">
        <v>1</v>
      </c>
      <c r="C3077" s="7">
        <v>5284</v>
      </c>
      <c r="D3077" s="39" t="s">
        <v>370</v>
      </c>
      <c r="E3077" s="33">
        <v>40206</v>
      </c>
      <c r="F3077" s="34">
        <v>2550</v>
      </c>
    </row>
    <row r="3078" spans="2:6" x14ac:dyDescent="0.2">
      <c r="B3078" s="3">
        <v>1</v>
      </c>
      <c r="C3078" s="7">
        <v>5275</v>
      </c>
      <c r="D3078" s="39" t="s">
        <v>790</v>
      </c>
      <c r="E3078" s="33">
        <v>40206</v>
      </c>
      <c r="F3078" s="34">
        <v>11447</v>
      </c>
    </row>
    <row r="3079" spans="2:6" x14ac:dyDescent="0.2">
      <c r="B3079" s="3">
        <v>1</v>
      </c>
      <c r="C3079" s="7">
        <v>5286</v>
      </c>
      <c r="D3079" s="39" t="s">
        <v>370</v>
      </c>
      <c r="E3079" s="33">
        <v>40206</v>
      </c>
      <c r="F3079" s="34">
        <v>2550</v>
      </c>
    </row>
    <row r="3080" spans="2:6" x14ac:dyDescent="0.2">
      <c r="B3080" s="3">
        <v>1</v>
      </c>
      <c r="C3080" s="7">
        <v>5277</v>
      </c>
      <c r="D3080" s="39" t="s">
        <v>790</v>
      </c>
      <c r="E3080" s="33">
        <v>40206</v>
      </c>
      <c r="F3080" s="34">
        <v>11447</v>
      </c>
    </row>
    <row r="3081" spans="2:6" x14ac:dyDescent="0.2">
      <c r="B3081" s="3">
        <v>1</v>
      </c>
      <c r="C3081" s="7">
        <v>5290</v>
      </c>
      <c r="D3081" s="39" t="s">
        <v>370</v>
      </c>
      <c r="E3081" s="33">
        <v>40206</v>
      </c>
      <c r="F3081" s="34">
        <v>2550</v>
      </c>
    </row>
    <row r="3082" spans="2:6" x14ac:dyDescent="0.2">
      <c r="B3082" s="3">
        <v>1</v>
      </c>
      <c r="C3082" s="7">
        <v>5294</v>
      </c>
      <c r="D3082" s="39" t="s">
        <v>370</v>
      </c>
      <c r="E3082" s="33">
        <v>40206</v>
      </c>
      <c r="F3082" s="34">
        <v>2550</v>
      </c>
    </row>
    <row r="3083" spans="2:6" x14ac:dyDescent="0.2">
      <c r="B3083" s="3">
        <v>1</v>
      </c>
      <c r="C3083" s="7">
        <v>5287</v>
      </c>
      <c r="D3083" s="39" t="s">
        <v>790</v>
      </c>
      <c r="E3083" s="33">
        <v>40206</v>
      </c>
      <c r="F3083" s="34">
        <v>11447</v>
      </c>
    </row>
    <row r="3084" spans="2:6" x14ac:dyDescent="0.2">
      <c r="B3084" s="3">
        <v>1</v>
      </c>
      <c r="C3084" s="7">
        <v>5295</v>
      </c>
      <c r="D3084" s="39" t="s">
        <v>370</v>
      </c>
      <c r="E3084" s="33">
        <v>40206</v>
      </c>
      <c r="F3084" s="34">
        <v>2550</v>
      </c>
    </row>
    <row r="3085" spans="2:6" x14ac:dyDescent="0.2">
      <c r="B3085" s="3">
        <v>1</v>
      </c>
      <c r="C3085" s="7">
        <v>5397</v>
      </c>
      <c r="D3085" s="39" t="s">
        <v>439</v>
      </c>
      <c r="E3085" s="33">
        <v>40206</v>
      </c>
      <c r="F3085" s="34">
        <v>6875.53</v>
      </c>
    </row>
    <row r="3086" spans="2:6" x14ac:dyDescent="0.2">
      <c r="B3086" s="3">
        <v>1</v>
      </c>
      <c r="C3086" s="7">
        <v>5398</v>
      </c>
      <c r="D3086" s="39" t="s">
        <v>439</v>
      </c>
      <c r="E3086" s="33">
        <v>40206</v>
      </c>
      <c r="F3086" s="34">
        <v>6875.53</v>
      </c>
    </row>
    <row r="3087" spans="2:6" x14ac:dyDescent="0.2">
      <c r="B3087" s="3">
        <v>1</v>
      </c>
      <c r="C3087" s="7">
        <v>5399</v>
      </c>
      <c r="D3087" s="39" t="s">
        <v>439</v>
      </c>
      <c r="E3087" s="33">
        <v>40206</v>
      </c>
      <c r="F3087" s="34">
        <v>6875.53</v>
      </c>
    </row>
    <row r="3088" spans="2:6" x14ac:dyDescent="0.2">
      <c r="B3088" s="3">
        <v>1</v>
      </c>
      <c r="C3088" s="7">
        <v>5400</v>
      </c>
      <c r="D3088" s="39" t="s">
        <v>439</v>
      </c>
      <c r="E3088" s="33">
        <v>40206</v>
      </c>
      <c r="F3088" s="34">
        <v>6875.53</v>
      </c>
    </row>
    <row r="3089" spans="2:6" x14ac:dyDescent="0.2">
      <c r="B3089" s="3">
        <v>1</v>
      </c>
      <c r="C3089" s="7">
        <v>5402</v>
      </c>
      <c r="D3089" s="39" t="s">
        <v>439</v>
      </c>
      <c r="E3089" s="33">
        <v>40206</v>
      </c>
      <c r="F3089" s="34">
        <v>6875.53</v>
      </c>
    </row>
    <row r="3090" spans="2:6" x14ac:dyDescent="0.2">
      <c r="B3090" s="3">
        <v>1</v>
      </c>
      <c r="C3090" s="7">
        <v>5403</v>
      </c>
      <c r="D3090" s="39" t="s">
        <v>439</v>
      </c>
      <c r="E3090" s="33">
        <v>40206</v>
      </c>
      <c r="F3090" s="34">
        <v>6875.53</v>
      </c>
    </row>
    <row r="3091" spans="2:6" x14ac:dyDescent="0.2">
      <c r="B3091" s="3">
        <v>1</v>
      </c>
      <c r="C3091" s="14">
        <v>5204</v>
      </c>
      <c r="D3091" s="39" t="s">
        <v>792</v>
      </c>
      <c r="E3091" s="33">
        <v>40206</v>
      </c>
      <c r="F3091" s="34">
        <v>25217.39</v>
      </c>
    </row>
    <row r="3092" spans="2:6" x14ac:dyDescent="0.2">
      <c r="B3092" s="3">
        <v>1</v>
      </c>
      <c r="C3092" s="7">
        <v>5374</v>
      </c>
      <c r="D3092" s="39" t="s">
        <v>793</v>
      </c>
      <c r="E3092" s="33">
        <v>40200</v>
      </c>
      <c r="F3092" s="34">
        <v>2862.65</v>
      </c>
    </row>
    <row r="3093" spans="2:6" x14ac:dyDescent="0.2">
      <c r="B3093" s="3">
        <v>1</v>
      </c>
      <c r="C3093" s="7">
        <v>5377</v>
      </c>
      <c r="D3093" s="39" t="s">
        <v>793</v>
      </c>
      <c r="E3093" s="33">
        <v>40200</v>
      </c>
      <c r="F3093" s="34">
        <v>2862.65</v>
      </c>
    </row>
    <row r="3094" spans="2:6" x14ac:dyDescent="0.2">
      <c r="B3094" s="3">
        <v>1</v>
      </c>
      <c r="C3094" s="7">
        <v>5378</v>
      </c>
      <c r="D3094" s="39" t="s">
        <v>793</v>
      </c>
      <c r="E3094" s="33">
        <v>40200</v>
      </c>
      <c r="F3094" s="34">
        <v>2862.65</v>
      </c>
    </row>
    <row r="3095" spans="2:6" x14ac:dyDescent="0.2">
      <c r="B3095" s="3">
        <v>1</v>
      </c>
      <c r="C3095" s="7">
        <v>5379</v>
      </c>
      <c r="D3095" s="39" t="s">
        <v>793</v>
      </c>
      <c r="E3095" s="33">
        <v>40200</v>
      </c>
      <c r="F3095" s="34">
        <v>2862.65</v>
      </c>
    </row>
    <row r="3096" spans="2:6" x14ac:dyDescent="0.2">
      <c r="B3096" s="3">
        <v>1</v>
      </c>
      <c r="C3096" s="7">
        <v>5381</v>
      </c>
      <c r="D3096" s="39" t="s">
        <v>793</v>
      </c>
      <c r="E3096" s="33">
        <v>40200</v>
      </c>
      <c r="F3096" s="34">
        <v>2862.65</v>
      </c>
    </row>
    <row r="3097" spans="2:6" x14ac:dyDescent="0.2">
      <c r="B3097" s="3">
        <v>1</v>
      </c>
      <c r="C3097" s="7">
        <v>5382</v>
      </c>
      <c r="D3097" s="39" t="s">
        <v>793</v>
      </c>
      <c r="E3097" s="33">
        <v>40200</v>
      </c>
      <c r="F3097" s="34">
        <v>2862.65</v>
      </c>
    </row>
    <row r="3098" spans="2:6" x14ac:dyDescent="0.2">
      <c r="B3098" s="3">
        <v>1</v>
      </c>
      <c r="C3098" s="7">
        <v>5384</v>
      </c>
      <c r="D3098" s="39" t="s">
        <v>793</v>
      </c>
      <c r="E3098" s="33">
        <v>40200</v>
      </c>
      <c r="F3098" s="34">
        <v>2862.65</v>
      </c>
    </row>
    <row r="3099" spans="2:6" x14ac:dyDescent="0.2">
      <c r="B3099" s="3">
        <v>1</v>
      </c>
      <c r="C3099" s="7">
        <v>5387</v>
      </c>
      <c r="D3099" s="39" t="s">
        <v>793</v>
      </c>
      <c r="E3099" s="33">
        <v>40200</v>
      </c>
      <c r="F3099" s="34">
        <v>2862.65</v>
      </c>
    </row>
    <row r="3100" spans="2:6" x14ac:dyDescent="0.2">
      <c r="B3100" s="3">
        <v>1</v>
      </c>
      <c r="C3100" s="7">
        <v>5391</v>
      </c>
      <c r="D3100" s="39" t="s">
        <v>793</v>
      </c>
      <c r="E3100" s="33">
        <v>40200</v>
      </c>
      <c r="F3100" s="34">
        <v>2862.65</v>
      </c>
    </row>
    <row r="3101" spans="2:6" x14ac:dyDescent="0.2">
      <c r="B3101" s="3">
        <v>1</v>
      </c>
      <c r="C3101" s="7">
        <v>5392</v>
      </c>
      <c r="D3101" s="39" t="s">
        <v>793</v>
      </c>
      <c r="E3101" s="33">
        <v>40200</v>
      </c>
      <c r="F3101" s="34">
        <v>2862.65</v>
      </c>
    </row>
    <row r="3102" spans="2:6" x14ac:dyDescent="0.2">
      <c r="B3102" s="3">
        <v>1</v>
      </c>
      <c r="C3102" s="7">
        <v>5362</v>
      </c>
      <c r="D3102" s="39" t="s">
        <v>793</v>
      </c>
      <c r="E3102" s="33">
        <v>40200</v>
      </c>
      <c r="F3102" s="34">
        <v>2862.65</v>
      </c>
    </row>
    <row r="3103" spans="2:6" x14ac:dyDescent="0.2">
      <c r="B3103" s="3">
        <v>1</v>
      </c>
      <c r="C3103" s="7">
        <v>5371</v>
      </c>
      <c r="D3103" s="39" t="s">
        <v>793</v>
      </c>
      <c r="E3103" s="33">
        <v>40200</v>
      </c>
      <c r="F3103" s="34">
        <v>2862.65</v>
      </c>
    </row>
    <row r="3104" spans="2:6" x14ac:dyDescent="0.2">
      <c r="B3104" s="3">
        <v>1</v>
      </c>
      <c r="C3104" s="7">
        <v>5372</v>
      </c>
      <c r="D3104" s="39" t="s">
        <v>793</v>
      </c>
      <c r="E3104" s="33">
        <v>40200</v>
      </c>
      <c r="F3104" s="34">
        <v>2862.65</v>
      </c>
    </row>
    <row r="3105" spans="2:6" x14ac:dyDescent="0.2">
      <c r="B3105" s="3">
        <v>1</v>
      </c>
      <c r="C3105" s="7">
        <v>5373</v>
      </c>
      <c r="D3105" s="39" t="s">
        <v>793</v>
      </c>
      <c r="E3105" s="33">
        <v>40200</v>
      </c>
      <c r="F3105" s="34">
        <v>2862.65</v>
      </c>
    </row>
    <row r="3106" spans="2:6" x14ac:dyDescent="0.2">
      <c r="B3106" s="3">
        <v>1</v>
      </c>
      <c r="C3106" s="7">
        <v>5375</v>
      </c>
      <c r="D3106" s="39" t="s">
        <v>793</v>
      </c>
      <c r="E3106" s="33">
        <v>40200</v>
      </c>
      <c r="F3106" s="34">
        <v>2862.65</v>
      </c>
    </row>
    <row r="3107" spans="2:6" x14ac:dyDescent="0.2">
      <c r="B3107" s="3">
        <v>1</v>
      </c>
      <c r="C3107" s="7">
        <v>5383</v>
      </c>
      <c r="D3107" s="39" t="s">
        <v>793</v>
      </c>
      <c r="E3107" s="33">
        <v>40200</v>
      </c>
      <c r="F3107" s="34">
        <v>2862.65</v>
      </c>
    </row>
    <row r="3108" spans="2:6" x14ac:dyDescent="0.2">
      <c r="B3108" s="3">
        <v>1</v>
      </c>
      <c r="C3108" s="7">
        <v>5388</v>
      </c>
      <c r="D3108" s="39" t="s">
        <v>793</v>
      </c>
      <c r="E3108" s="33">
        <v>40200</v>
      </c>
      <c r="F3108" s="34">
        <v>2862.65</v>
      </c>
    </row>
    <row r="3109" spans="2:6" x14ac:dyDescent="0.2">
      <c r="B3109" s="3">
        <v>1</v>
      </c>
      <c r="C3109" s="7">
        <v>5389</v>
      </c>
      <c r="D3109" s="39" t="s">
        <v>793</v>
      </c>
      <c r="E3109" s="33">
        <v>40200</v>
      </c>
      <c r="F3109" s="34">
        <v>2862.65</v>
      </c>
    </row>
    <row r="3110" spans="2:6" x14ac:dyDescent="0.2">
      <c r="B3110" s="3">
        <v>1</v>
      </c>
      <c r="C3110" s="7">
        <v>5390</v>
      </c>
      <c r="D3110" s="39" t="s">
        <v>793</v>
      </c>
      <c r="E3110" s="33">
        <v>40200</v>
      </c>
      <c r="F3110" s="34">
        <v>2862.65</v>
      </c>
    </row>
    <row r="3111" spans="2:6" x14ac:dyDescent="0.2">
      <c r="B3111" s="3">
        <v>1</v>
      </c>
      <c r="C3111" s="7">
        <v>5393</v>
      </c>
      <c r="D3111" s="39" t="s">
        <v>793</v>
      </c>
      <c r="E3111" s="33">
        <v>40200</v>
      </c>
      <c r="F3111" s="34">
        <v>2862.65</v>
      </c>
    </row>
    <row r="3112" spans="2:6" x14ac:dyDescent="0.2">
      <c r="B3112" s="3">
        <v>1</v>
      </c>
      <c r="C3112" s="7">
        <v>5364</v>
      </c>
      <c r="D3112" s="39" t="s">
        <v>793</v>
      </c>
      <c r="E3112" s="33">
        <v>40200</v>
      </c>
      <c r="F3112" s="34">
        <v>4476.67</v>
      </c>
    </row>
    <row r="3113" spans="2:6" x14ac:dyDescent="0.2">
      <c r="B3113" s="3">
        <v>1</v>
      </c>
      <c r="C3113" s="7">
        <v>5365</v>
      </c>
      <c r="D3113" s="39" t="s">
        <v>793</v>
      </c>
      <c r="E3113" s="33">
        <v>40200</v>
      </c>
      <c r="F3113" s="34">
        <v>4476.67</v>
      </c>
    </row>
    <row r="3114" spans="2:6" x14ac:dyDescent="0.2">
      <c r="B3114" s="3">
        <v>1</v>
      </c>
      <c r="C3114" s="7">
        <v>5366</v>
      </c>
      <c r="D3114" s="39" t="s">
        <v>794</v>
      </c>
      <c r="E3114" s="33">
        <v>40200</v>
      </c>
      <c r="F3114" s="34">
        <v>12142.65</v>
      </c>
    </row>
    <row r="3115" spans="2:6" x14ac:dyDescent="0.2">
      <c r="B3115" s="3">
        <v>1</v>
      </c>
      <c r="C3115" s="7">
        <v>5367</v>
      </c>
      <c r="D3115" s="39" t="s">
        <v>794</v>
      </c>
      <c r="E3115" s="33">
        <v>40200</v>
      </c>
      <c r="F3115" s="34">
        <v>12142.65</v>
      </c>
    </row>
    <row r="3116" spans="2:6" x14ac:dyDescent="0.2">
      <c r="B3116" s="3">
        <v>1</v>
      </c>
      <c r="C3116" s="14">
        <v>5368</v>
      </c>
      <c r="D3116" s="39" t="s">
        <v>794</v>
      </c>
      <c r="E3116" s="33">
        <v>40200</v>
      </c>
      <c r="F3116" s="34">
        <v>12142.65</v>
      </c>
    </row>
    <row r="3117" spans="2:6" x14ac:dyDescent="0.2">
      <c r="B3117" s="3">
        <v>1</v>
      </c>
      <c r="C3117" s="7">
        <v>5369</v>
      </c>
      <c r="D3117" s="39" t="s">
        <v>794</v>
      </c>
      <c r="E3117" s="33">
        <v>40200</v>
      </c>
      <c r="F3117" s="34">
        <v>12142.65</v>
      </c>
    </row>
    <row r="3118" spans="2:6" x14ac:dyDescent="0.2">
      <c r="B3118" s="3">
        <v>1</v>
      </c>
      <c r="C3118" s="7">
        <v>5370</v>
      </c>
      <c r="D3118" s="39" t="s">
        <v>794</v>
      </c>
      <c r="E3118" s="33">
        <v>40200</v>
      </c>
      <c r="F3118" s="34">
        <v>12142.65</v>
      </c>
    </row>
    <row r="3119" spans="2:6" x14ac:dyDescent="0.2">
      <c r="B3119" s="3">
        <v>1</v>
      </c>
      <c r="C3119" s="7">
        <v>5395</v>
      </c>
      <c r="D3119" s="39" t="s">
        <v>90</v>
      </c>
      <c r="E3119" s="33">
        <v>40200</v>
      </c>
      <c r="F3119" s="34">
        <v>12949.78</v>
      </c>
    </row>
    <row r="3120" spans="2:6" x14ac:dyDescent="0.2">
      <c r="B3120" s="3">
        <v>1</v>
      </c>
      <c r="C3120" s="7">
        <v>5396</v>
      </c>
      <c r="D3120" s="39" t="s">
        <v>90</v>
      </c>
      <c r="E3120" s="33">
        <v>40200</v>
      </c>
      <c r="F3120" s="34">
        <v>12949.78</v>
      </c>
    </row>
    <row r="3121" spans="2:6" x14ac:dyDescent="0.2">
      <c r="B3121" s="3">
        <v>1</v>
      </c>
      <c r="C3121" s="7">
        <v>5406</v>
      </c>
      <c r="D3121" s="39" t="s">
        <v>307</v>
      </c>
      <c r="E3121" s="33">
        <v>40274</v>
      </c>
      <c r="F3121" s="34">
        <v>78648</v>
      </c>
    </row>
    <row r="3122" spans="2:6" x14ac:dyDescent="0.2">
      <c r="B3122" s="3">
        <v>1</v>
      </c>
      <c r="C3122" s="7">
        <v>5407</v>
      </c>
      <c r="D3122" s="39" t="s">
        <v>307</v>
      </c>
      <c r="E3122" s="33">
        <v>40274</v>
      </c>
      <c r="F3122" s="34">
        <v>78648</v>
      </c>
    </row>
    <row r="3123" spans="2:6" x14ac:dyDescent="0.2">
      <c r="B3123" s="3">
        <v>1</v>
      </c>
      <c r="C3123" s="7">
        <v>5408</v>
      </c>
      <c r="D3123" s="39" t="s">
        <v>307</v>
      </c>
      <c r="E3123" s="33">
        <v>40274</v>
      </c>
      <c r="F3123" s="34">
        <v>78648</v>
      </c>
    </row>
    <row r="3124" spans="2:6" x14ac:dyDescent="0.2">
      <c r="B3124" s="3">
        <v>1</v>
      </c>
      <c r="C3124" s="7">
        <v>5425</v>
      </c>
      <c r="D3124" s="39" t="s">
        <v>360</v>
      </c>
      <c r="E3124" s="33">
        <v>40262</v>
      </c>
      <c r="F3124" s="34">
        <v>364925.9</v>
      </c>
    </row>
    <row r="3125" spans="2:6" x14ac:dyDescent="0.2">
      <c r="B3125" s="3">
        <v>1</v>
      </c>
      <c r="C3125" s="7">
        <v>5426</v>
      </c>
      <c r="D3125" s="39" t="s">
        <v>795</v>
      </c>
      <c r="E3125" s="33">
        <v>40262</v>
      </c>
      <c r="F3125" s="34">
        <v>200226.08</v>
      </c>
    </row>
    <row r="3126" spans="2:6" x14ac:dyDescent="0.2">
      <c r="B3126" s="3">
        <v>1</v>
      </c>
      <c r="C3126" s="7">
        <v>5099</v>
      </c>
      <c r="D3126" s="37" t="s">
        <v>796</v>
      </c>
      <c r="E3126" s="33">
        <v>39828</v>
      </c>
      <c r="F3126" s="12">
        <v>14652.5</v>
      </c>
    </row>
    <row r="3127" spans="2:6" x14ac:dyDescent="0.2">
      <c r="B3127" s="3">
        <v>1</v>
      </c>
      <c r="C3127" s="7">
        <v>4997</v>
      </c>
      <c r="D3127" s="37" t="s">
        <v>797</v>
      </c>
      <c r="E3127" s="33">
        <v>39843</v>
      </c>
      <c r="F3127" s="12">
        <v>1748</v>
      </c>
    </row>
    <row r="3128" spans="2:6" x14ac:dyDescent="0.2">
      <c r="B3128" s="3">
        <v>1</v>
      </c>
      <c r="C3128" s="7">
        <v>4998</v>
      </c>
      <c r="D3128" s="37" t="s">
        <v>797</v>
      </c>
      <c r="E3128" s="33">
        <v>39843</v>
      </c>
      <c r="F3128" s="12">
        <v>1748</v>
      </c>
    </row>
    <row r="3129" spans="2:6" x14ac:dyDescent="0.2">
      <c r="B3129" s="3">
        <v>1</v>
      </c>
      <c r="C3129" s="7">
        <v>4999</v>
      </c>
      <c r="D3129" s="37" t="s">
        <v>797</v>
      </c>
      <c r="E3129" s="33">
        <v>39843</v>
      </c>
      <c r="F3129" s="12">
        <v>1748</v>
      </c>
    </row>
    <row r="3130" spans="2:6" x14ac:dyDescent="0.2">
      <c r="B3130" s="3">
        <v>1</v>
      </c>
      <c r="C3130" s="7">
        <v>5000</v>
      </c>
      <c r="D3130" s="37" t="s">
        <v>797</v>
      </c>
      <c r="E3130" s="33">
        <v>39843</v>
      </c>
      <c r="F3130" s="12">
        <v>1748</v>
      </c>
    </row>
    <row r="3131" spans="2:6" x14ac:dyDescent="0.2">
      <c r="B3131" s="3">
        <v>1</v>
      </c>
      <c r="C3131" s="7">
        <v>5001</v>
      </c>
      <c r="D3131" s="37" t="s">
        <v>797</v>
      </c>
      <c r="E3131" s="33">
        <v>39843</v>
      </c>
      <c r="F3131" s="12">
        <v>1748</v>
      </c>
    </row>
    <row r="3132" spans="2:6" x14ac:dyDescent="0.2">
      <c r="B3132" s="3">
        <v>1</v>
      </c>
      <c r="C3132" s="7">
        <v>5002</v>
      </c>
      <c r="D3132" s="37" t="s">
        <v>797</v>
      </c>
      <c r="E3132" s="33">
        <v>39843</v>
      </c>
      <c r="F3132" s="12">
        <v>1748</v>
      </c>
    </row>
    <row r="3133" spans="2:6" x14ac:dyDescent="0.2">
      <c r="B3133" s="3">
        <v>1</v>
      </c>
      <c r="C3133" s="7">
        <v>5003</v>
      </c>
      <c r="D3133" s="37" t="s">
        <v>797</v>
      </c>
      <c r="E3133" s="33">
        <v>39843</v>
      </c>
      <c r="F3133" s="12">
        <v>1748</v>
      </c>
    </row>
    <row r="3134" spans="2:6" x14ac:dyDescent="0.2">
      <c r="B3134" s="3">
        <v>1</v>
      </c>
      <c r="C3134" s="7">
        <v>5004</v>
      </c>
      <c r="D3134" s="37" t="s">
        <v>797</v>
      </c>
      <c r="E3134" s="33">
        <v>39843</v>
      </c>
      <c r="F3134" s="12">
        <v>1748</v>
      </c>
    </row>
    <row r="3135" spans="2:6" x14ac:dyDescent="0.2">
      <c r="B3135" s="3">
        <v>1</v>
      </c>
      <c r="C3135" s="7">
        <v>5005</v>
      </c>
      <c r="D3135" s="37" t="s">
        <v>797</v>
      </c>
      <c r="E3135" s="33">
        <v>39843</v>
      </c>
      <c r="F3135" s="12">
        <v>1748</v>
      </c>
    </row>
    <row r="3136" spans="2:6" x14ac:dyDescent="0.2">
      <c r="B3136" s="3">
        <v>1</v>
      </c>
      <c r="C3136" s="7">
        <v>5006</v>
      </c>
      <c r="D3136" s="37" t="s">
        <v>797</v>
      </c>
      <c r="E3136" s="33">
        <v>39843</v>
      </c>
      <c r="F3136" s="12">
        <v>1748</v>
      </c>
    </row>
    <row r="3137" spans="2:6" x14ac:dyDescent="0.2">
      <c r="B3137" s="3">
        <v>1</v>
      </c>
      <c r="C3137" s="7">
        <v>5044</v>
      </c>
      <c r="D3137" s="37" t="s">
        <v>237</v>
      </c>
      <c r="E3137" s="33">
        <v>39843</v>
      </c>
      <c r="F3137" s="12">
        <v>5768.4</v>
      </c>
    </row>
    <row r="3138" spans="2:6" x14ac:dyDescent="0.2">
      <c r="B3138" s="3">
        <v>1</v>
      </c>
      <c r="C3138" s="7">
        <v>5007</v>
      </c>
      <c r="D3138" s="37" t="s">
        <v>798</v>
      </c>
      <c r="E3138" s="33">
        <v>39843</v>
      </c>
      <c r="F3138" s="12">
        <v>3408.6</v>
      </c>
    </row>
    <row r="3139" spans="2:6" x14ac:dyDescent="0.2">
      <c r="B3139" s="3">
        <v>1</v>
      </c>
      <c r="C3139" s="7">
        <v>5008</v>
      </c>
      <c r="D3139" s="37" t="s">
        <v>798</v>
      </c>
      <c r="E3139" s="33">
        <v>39843</v>
      </c>
      <c r="F3139" s="12">
        <v>3408.6</v>
      </c>
    </row>
    <row r="3140" spans="2:6" x14ac:dyDescent="0.2">
      <c r="B3140" s="3">
        <v>1</v>
      </c>
      <c r="C3140" s="7">
        <v>5009</v>
      </c>
      <c r="D3140" s="37" t="s">
        <v>798</v>
      </c>
      <c r="E3140" s="33">
        <v>39843</v>
      </c>
      <c r="F3140" s="12">
        <v>3408.6</v>
      </c>
    </row>
    <row r="3141" spans="2:6" x14ac:dyDescent="0.2">
      <c r="B3141" s="3">
        <v>1</v>
      </c>
      <c r="C3141" s="7">
        <v>5010</v>
      </c>
      <c r="D3141" s="37" t="s">
        <v>798</v>
      </c>
      <c r="E3141" s="33">
        <v>39843</v>
      </c>
      <c r="F3141" s="12">
        <v>3408.6</v>
      </c>
    </row>
    <row r="3142" spans="2:6" x14ac:dyDescent="0.2">
      <c r="B3142" s="3">
        <v>1</v>
      </c>
      <c r="C3142" s="7">
        <v>5011</v>
      </c>
      <c r="D3142" s="37" t="s">
        <v>798</v>
      </c>
      <c r="E3142" s="33">
        <v>39843</v>
      </c>
      <c r="F3142" s="12">
        <v>3408.6</v>
      </c>
    </row>
    <row r="3143" spans="2:6" x14ac:dyDescent="0.2">
      <c r="B3143" s="3">
        <v>1</v>
      </c>
      <c r="C3143" s="7">
        <v>5012</v>
      </c>
      <c r="D3143" s="37" t="s">
        <v>798</v>
      </c>
      <c r="E3143" s="33">
        <v>39843</v>
      </c>
      <c r="F3143" s="12">
        <v>3408.6</v>
      </c>
    </row>
    <row r="3144" spans="2:6" x14ac:dyDescent="0.2">
      <c r="B3144" s="3">
        <v>1</v>
      </c>
      <c r="C3144" s="7">
        <v>5013</v>
      </c>
      <c r="D3144" s="37" t="s">
        <v>798</v>
      </c>
      <c r="E3144" s="33">
        <v>39843</v>
      </c>
      <c r="F3144" s="12">
        <v>3408.6</v>
      </c>
    </row>
    <row r="3145" spans="2:6" x14ac:dyDescent="0.2">
      <c r="B3145" s="3">
        <v>1</v>
      </c>
      <c r="C3145" s="7">
        <v>5014</v>
      </c>
      <c r="D3145" s="37" t="s">
        <v>798</v>
      </c>
      <c r="E3145" s="33">
        <v>39843</v>
      </c>
      <c r="F3145" s="12">
        <v>3408.6</v>
      </c>
    </row>
    <row r="3146" spans="2:6" x14ac:dyDescent="0.2">
      <c r="B3146" s="3">
        <v>1</v>
      </c>
      <c r="C3146" s="7">
        <v>5015</v>
      </c>
      <c r="D3146" s="37" t="s">
        <v>798</v>
      </c>
      <c r="E3146" s="33">
        <v>39843</v>
      </c>
      <c r="F3146" s="12">
        <v>3408.6</v>
      </c>
    </row>
    <row r="3147" spans="2:6" x14ac:dyDescent="0.2">
      <c r="B3147" s="3">
        <v>1</v>
      </c>
      <c r="C3147" s="7">
        <v>5016</v>
      </c>
      <c r="D3147" s="37" t="s">
        <v>798</v>
      </c>
      <c r="E3147" s="33">
        <v>39843</v>
      </c>
      <c r="F3147" s="12">
        <v>3408.6</v>
      </c>
    </row>
    <row r="3148" spans="2:6" x14ac:dyDescent="0.2">
      <c r="B3148" s="3">
        <v>1</v>
      </c>
      <c r="C3148" s="7">
        <v>5075</v>
      </c>
      <c r="D3148" s="37" t="s">
        <v>799</v>
      </c>
      <c r="E3148" s="33">
        <v>39885</v>
      </c>
      <c r="F3148" s="12">
        <v>185083.55</v>
      </c>
    </row>
    <row r="3149" spans="2:6" x14ac:dyDescent="0.2">
      <c r="B3149" s="3">
        <v>1</v>
      </c>
      <c r="C3149" s="7">
        <v>5076</v>
      </c>
      <c r="D3149" s="37" t="s">
        <v>799</v>
      </c>
      <c r="E3149" s="33">
        <v>39885</v>
      </c>
      <c r="F3149" s="12">
        <v>185083.55</v>
      </c>
    </row>
    <row r="3150" spans="2:6" x14ac:dyDescent="0.2">
      <c r="B3150" s="3">
        <v>1</v>
      </c>
      <c r="C3150" s="7">
        <v>5077</v>
      </c>
      <c r="D3150" s="37" t="s">
        <v>799</v>
      </c>
      <c r="E3150" s="33">
        <v>39885</v>
      </c>
      <c r="F3150" s="12">
        <v>185083.55</v>
      </c>
    </row>
    <row r="3151" spans="2:6" x14ac:dyDescent="0.2">
      <c r="B3151" s="3">
        <v>1</v>
      </c>
      <c r="C3151" s="7">
        <v>5078</v>
      </c>
      <c r="D3151" s="37" t="s">
        <v>799</v>
      </c>
      <c r="E3151" s="33">
        <v>39885</v>
      </c>
      <c r="F3151" s="12">
        <v>185083.55</v>
      </c>
    </row>
    <row r="3152" spans="2:6" x14ac:dyDescent="0.2">
      <c r="B3152" s="3">
        <v>1</v>
      </c>
      <c r="C3152" s="7">
        <v>5079</v>
      </c>
      <c r="D3152" s="37" t="s">
        <v>799</v>
      </c>
      <c r="E3152" s="33">
        <v>39885</v>
      </c>
      <c r="F3152" s="12">
        <v>185083.55</v>
      </c>
    </row>
    <row r="3153" spans="2:6" x14ac:dyDescent="0.2">
      <c r="B3153" s="3">
        <v>1</v>
      </c>
      <c r="C3153" s="7">
        <v>5080</v>
      </c>
      <c r="D3153" s="37" t="s">
        <v>799</v>
      </c>
      <c r="E3153" s="33">
        <v>39885</v>
      </c>
      <c r="F3153" s="12">
        <v>185083.55</v>
      </c>
    </row>
    <row r="3154" spans="2:6" x14ac:dyDescent="0.2">
      <c r="B3154" s="3">
        <v>1</v>
      </c>
      <c r="C3154" s="7">
        <v>5205</v>
      </c>
      <c r="D3154" s="37" t="s">
        <v>800</v>
      </c>
      <c r="E3154" s="33">
        <v>40164</v>
      </c>
      <c r="F3154" s="12">
        <v>1580743.3</v>
      </c>
    </row>
    <row r="3155" spans="2:6" x14ac:dyDescent="0.2">
      <c r="B3155" s="3">
        <v>1</v>
      </c>
      <c r="C3155" s="7">
        <v>5206</v>
      </c>
      <c r="D3155" s="37" t="s">
        <v>800</v>
      </c>
      <c r="E3155" s="33">
        <v>40164</v>
      </c>
      <c r="F3155" s="12">
        <v>1248840.6000000001</v>
      </c>
    </row>
    <row r="3156" spans="2:6" x14ac:dyDescent="0.2">
      <c r="B3156" s="3">
        <v>1</v>
      </c>
      <c r="C3156" s="7">
        <v>5207</v>
      </c>
      <c r="D3156" s="37" t="s">
        <v>800</v>
      </c>
      <c r="E3156" s="33">
        <v>40164</v>
      </c>
      <c r="F3156" s="12">
        <v>852950.11</v>
      </c>
    </row>
    <row r="3157" spans="2:6" x14ac:dyDescent="0.2">
      <c r="B3157" s="3">
        <v>1</v>
      </c>
      <c r="C3157" s="7">
        <v>5208</v>
      </c>
      <c r="D3157" s="37" t="s">
        <v>800</v>
      </c>
      <c r="E3157" s="33">
        <v>40164</v>
      </c>
      <c r="F3157" s="12">
        <v>852950.11</v>
      </c>
    </row>
    <row r="3158" spans="2:6" x14ac:dyDescent="0.2">
      <c r="B3158" s="3">
        <v>1</v>
      </c>
      <c r="C3158" s="7">
        <v>5209</v>
      </c>
      <c r="D3158" s="37" t="s">
        <v>800</v>
      </c>
      <c r="E3158" s="33">
        <v>40164</v>
      </c>
      <c r="F3158" s="12">
        <v>852950.11</v>
      </c>
    </row>
    <row r="3159" spans="2:6" x14ac:dyDescent="0.2">
      <c r="B3159" s="3">
        <v>1</v>
      </c>
      <c r="C3159" s="7">
        <v>5210</v>
      </c>
      <c r="D3159" s="37" t="s">
        <v>800</v>
      </c>
      <c r="E3159" s="33">
        <v>40164</v>
      </c>
      <c r="F3159" s="12">
        <v>543938.13</v>
      </c>
    </row>
    <row r="3160" spans="2:6" x14ac:dyDescent="0.2">
      <c r="B3160" s="3">
        <v>1</v>
      </c>
      <c r="C3160" s="7">
        <v>5211</v>
      </c>
      <c r="D3160" s="37" t="s">
        <v>800</v>
      </c>
      <c r="E3160" s="33">
        <v>40164</v>
      </c>
      <c r="F3160" s="12">
        <v>543938.13</v>
      </c>
    </row>
    <row r="3161" spans="2:6" x14ac:dyDescent="0.2">
      <c r="B3161" s="3">
        <v>1</v>
      </c>
      <c r="C3161" s="7">
        <v>5212</v>
      </c>
      <c r="D3161" s="37" t="s">
        <v>800</v>
      </c>
      <c r="E3161" s="33">
        <v>40164</v>
      </c>
      <c r="F3161" s="12">
        <v>543938.13</v>
      </c>
    </row>
    <row r="3162" spans="2:6" x14ac:dyDescent="0.2">
      <c r="B3162" s="3">
        <v>1</v>
      </c>
      <c r="C3162" s="7">
        <v>5213</v>
      </c>
      <c r="D3162" s="37" t="s">
        <v>800</v>
      </c>
      <c r="E3162" s="33">
        <v>40164</v>
      </c>
      <c r="F3162" s="12">
        <v>543938.13</v>
      </c>
    </row>
    <row r="3163" spans="2:6" x14ac:dyDescent="0.2">
      <c r="B3163" s="3">
        <v>1</v>
      </c>
      <c r="C3163" s="7">
        <v>5214</v>
      </c>
      <c r="D3163" s="37" t="s">
        <v>800</v>
      </c>
      <c r="E3163" s="33">
        <v>40164</v>
      </c>
      <c r="F3163" s="12">
        <v>543938.13</v>
      </c>
    </row>
    <row r="3164" spans="2:6" x14ac:dyDescent="0.2">
      <c r="B3164" s="3">
        <v>1</v>
      </c>
      <c r="C3164" s="7">
        <v>5215</v>
      </c>
      <c r="D3164" s="37" t="s">
        <v>800</v>
      </c>
      <c r="E3164" s="33">
        <v>40164</v>
      </c>
      <c r="F3164" s="12">
        <v>543938.12</v>
      </c>
    </row>
    <row r="3165" spans="2:6" x14ac:dyDescent="0.2">
      <c r="B3165" s="3">
        <v>1</v>
      </c>
      <c r="C3165" s="7">
        <v>5200</v>
      </c>
      <c r="D3165" s="37" t="s">
        <v>662</v>
      </c>
      <c r="E3165" s="33">
        <v>40158</v>
      </c>
      <c r="F3165" s="12">
        <v>98900</v>
      </c>
    </row>
    <row r="3166" spans="2:6" x14ac:dyDescent="0.2">
      <c r="B3166" s="3">
        <v>1</v>
      </c>
      <c r="C3166" s="7">
        <v>5202</v>
      </c>
      <c r="D3166" s="37" t="s">
        <v>801</v>
      </c>
      <c r="E3166" s="33">
        <v>40158</v>
      </c>
      <c r="F3166" s="12">
        <v>300150</v>
      </c>
    </row>
    <row r="3167" spans="2:6" x14ac:dyDescent="0.2">
      <c r="B3167" s="3">
        <v>1</v>
      </c>
      <c r="C3167" s="7">
        <v>5201</v>
      </c>
      <c r="D3167" s="37" t="s">
        <v>801</v>
      </c>
      <c r="E3167" s="33">
        <v>40158</v>
      </c>
      <c r="F3167" s="12">
        <v>300150</v>
      </c>
    </row>
    <row r="3168" spans="2:6" x14ac:dyDescent="0.2">
      <c r="B3168" s="3">
        <v>1</v>
      </c>
      <c r="C3168" s="7">
        <v>5203</v>
      </c>
      <c r="D3168" s="37" t="s">
        <v>801</v>
      </c>
      <c r="E3168" s="33">
        <v>40158</v>
      </c>
      <c r="F3168" s="12">
        <v>300150</v>
      </c>
    </row>
    <row r="3169" spans="2:6" x14ac:dyDescent="0.2">
      <c r="B3169" s="3">
        <v>1</v>
      </c>
      <c r="C3169" s="7">
        <v>5196</v>
      </c>
      <c r="D3169" s="37" t="s">
        <v>83</v>
      </c>
      <c r="E3169" s="33">
        <v>40136</v>
      </c>
      <c r="F3169" s="12">
        <v>113900</v>
      </c>
    </row>
    <row r="3170" spans="2:6" x14ac:dyDescent="0.2">
      <c r="B3170" s="3">
        <v>1</v>
      </c>
      <c r="C3170" s="7">
        <v>5197</v>
      </c>
      <c r="D3170" s="37" t="s">
        <v>83</v>
      </c>
      <c r="E3170" s="33">
        <v>40136</v>
      </c>
      <c r="F3170" s="12">
        <v>113900</v>
      </c>
    </row>
    <row r="3171" spans="2:6" x14ac:dyDescent="0.2">
      <c r="B3171" s="3">
        <v>1</v>
      </c>
      <c r="C3171" s="7">
        <v>5198</v>
      </c>
      <c r="D3171" s="37" t="s">
        <v>83</v>
      </c>
      <c r="E3171" s="33">
        <v>40136</v>
      </c>
      <c r="F3171" s="12">
        <v>113900</v>
      </c>
    </row>
    <row r="3172" spans="2:6" x14ac:dyDescent="0.2">
      <c r="B3172" s="3">
        <v>1</v>
      </c>
      <c r="C3172" s="7">
        <v>5199</v>
      </c>
      <c r="D3172" s="37" t="s">
        <v>83</v>
      </c>
      <c r="E3172" s="33">
        <v>40136</v>
      </c>
      <c r="F3172" s="12">
        <v>113900</v>
      </c>
    </row>
    <row r="3173" spans="2:6" x14ac:dyDescent="0.2">
      <c r="B3173" s="3">
        <v>1</v>
      </c>
      <c r="C3173" s="7">
        <v>5180</v>
      </c>
      <c r="D3173" s="39" t="s">
        <v>802</v>
      </c>
      <c r="E3173" s="33">
        <v>40169</v>
      </c>
      <c r="F3173" s="12">
        <v>1943.5</v>
      </c>
    </row>
    <row r="3174" spans="2:6" x14ac:dyDescent="0.2">
      <c r="B3174" s="3">
        <v>1</v>
      </c>
      <c r="C3174" s="7">
        <v>5181</v>
      </c>
      <c r="D3174" s="39" t="s">
        <v>802</v>
      </c>
      <c r="E3174" s="33">
        <v>40169</v>
      </c>
      <c r="F3174" s="12">
        <v>1943.5</v>
      </c>
    </row>
    <row r="3175" spans="2:6" x14ac:dyDescent="0.2">
      <c r="B3175" s="3">
        <v>1</v>
      </c>
      <c r="C3175" s="7">
        <v>5182</v>
      </c>
      <c r="D3175" s="39" t="s">
        <v>802</v>
      </c>
      <c r="E3175" s="33">
        <v>40169</v>
      </c>
      <c r="F3175" s="12">
        <v>1943.5</v>
      </c>
    </row>
    <row r="3176" spans="2:6" x14ac:dyDescent="0.2">
      <c r="B3176" s="3">
        <v>1</v>
      </c>
      <c r="C3176" s="7">
        <v>5183</v>
      </c>
      <c r="D3176" s="39" t="s">
        <v>802</v>
      </c>
      <c r="E3176" s="33">
        <v>40169</v>
      </c>
      <c r="F3176" s="12">
        <v>1943.5</v>
      </c>
    </row>
    <row r="3177" spans="2:6" x14ac:dyDescent="0.2">
      <c r="B3177" s="3">
        <v>1</v>
      </c>
      <c r="C3177" s="7">
        <v>5184</v>
      </c>
      <c r="D3177" s="39" t="s">
        <v>802</v>
      </c>
      <c r="E3177" s="33">
        <v>40169</v>
      </c>
      <c r="F3177" s="12">
        <v>1943.5</v>
      </c>
    </row>
    <row r="3178" spans="2:6" x14ac:dyDescent="0.2">
      <c r="B3178" s="3">
        <v>1</v>
      </c>
      <c r="C3178" s="7">
        <v>5185</v>
      </c>
      <c r="D3178" s="39" t="s">
        <v>802</v>
      </c>
      <c r="E3178" s="33">
        <v>40169</v>
      </c>
      <c r="F3178" s="12">
        <v>1943.5</v>
      </c>
    </row>
    <row r="3179" spans="2:6" x14ac:dyDescent="0.2">
      <c r="B3179" s="3">
        <v>1</v>
      </c>
      <c r="C3179" s="7">
        <v>5186</v>
      </c>
      <c r="D3179" s="39" t="s">
        <v>802</v>
      </c>
      <c r="E3179" s="33">
        <v>40169</v>
      </c>
      <c r="F3179" s="12">
        <v>1943.5</v>
      </c>
    </row>
    <row r="3180" spans="2:6" x14ac:dyDescent="0.2">
      <c r="B3180" s="67">
        <v>1</v>
      </c>
      <c r="C3180" s="68">
        <v>2260</v>
      </c>
      <c r="D3180" s="69" t="s">
        <v>451</v>
      </c>
      <c r="E3180" s="70">
        <v>39864</v>
      </c>
      <c r="F3180" s="12">
        <v>15996.5</v>
      </c>
    </row>
    <row r="3181" spans="2:6" x14ac:dyDescent="0.2">
      <c r="B3181" s="67">
        <v>1</v>
      </c>
      <c r="C3181" s="68">
        <v>2263</v>
      </c>
      <c r="D3181" s="69" t="s">
        <v>451</v>
      </c>
      <c r="E3181" s="70">
        <v>39864</v>
      </c>
      <c r="F3181" s="12">
        <v>15996.5</v>
      </c>
    </row>
    <row r="3182" spans="2:6" x14ac:dyDescent="0.2">
      <c r="B3182" s="66">
        <v>1</v>
      </c>
      <c r="C3182" s="47">
        <v>2301</v>
      </c>
      <c r="D3182" s="71" t="s">
        <v>451</v>
      </c>
      <c r="E3182" s="48">
        <v>39864</v>
      </c>
      <c r="F3182" s="12">
        <v>15996.5</v>
      </c>
    </row>
    <row r="3183" spans="2:6" x14ac:dyDescent="0.2">
      <c r="B3183" s="3">
        <v>1</v>
      </c>
      <c r="C3183" s="7">
        <v>4796</v>
      </c>
      <c r="D3183" s="37" t="s">
        <v>803</v>
      </c>
      <c r="E3183" s="33">
        <v>39472</v>
      </c>
      <c r="F3183" s="10">
        <v>1909.46</v>
      </c>
    </row>
    <row r="3184" spans="2:6" x14ac:dyDescent="0.2">
      <c r="B3184" s="3">
        <v>1</v>
      </c>
      <c r="C3184" s="7">
        <v>4797</v>
      </c>
      <c r="D3184" s="37" t="s">
        <v>803</v>
      </c>
      <c r="E3184" s="33">
        <v>39472</v>
      </c>
      <c r="F3184" s="10">
        <v>1909.46</v>
      </c>
    </row>
    <row r="3185" spans="2:6" x14ac:dyDescent="0.2">
      <c r="B3185" s="3">
        <v>1</v>
      </c>
      <c r="C3185" s="7">
        <v>4798</v>
      </c>
      <c r="D3185" s="37" t="s">
        <v>803</v>
      </c>
      <c r="E3185" s="33">
        <v>39472</v>
      </c>
      <c r="F3185" s="10">
        <v>1909.46</v>
      </c>
    </row>
    <row r="3186" spans="2:6" x14ac:dyDescent="0.2">
      <c r="B3186" s="3">
        <v>1</v>
      </c>
      <c r="C3186" s="7">
        <v>4799</v>
      </c>
      <c r="D3186" s="37" t="s">
        <v>803</v>
      </c>
      <c r="E3186" s="33">
        <v>39472</v>
      </c>
      <c r="F3186" s="10">
        <v>1909.46</v>
      </c>
    </row>
    <row r="3187" spans="2:6" x14ac:dyDescent="0.2">
      <c r="B3187" s="3">
        <v>1</v>
      </c>
      <c r="C3187" s="7">
        <v>4800</v>
      </c>
      <c r="D3187" s="37" t="s">
        <v>803</v>
      </c>
      <c r="E3187" s="33">
        <v>39472</v>
      </c>
      <c r="F3187" s="10">
        <v>1909.46</v>
      </c>
    </row>
    <row r="3188" spans="2:6" x14ac:dyDescent="0.2">
      <c r="B3188" s="3">
        <v>1</v>
      </c>
      <c r="C3188" s="7">
        <v>4801</v>
      </c>
      <c r="D3188" s="37" t="s">
        <v>803</v>
      </c>
      <c r="E3188" s="33">
        <v>39472</v>
      </c>
      <c r="F3188" s="10">
        <v>1909.46</v>
      </c>
    </row>
    <row r="3189" spans="2:6" x14ac:dyDescent="0.2">
      <c r="B3189" s="3">
        <v>1</v>
      </c>
      <c r="C3189" s="7">
        <v>4803</v>
      </c>
      <c r="D3189" s="37" t="s">
        <v>803</v>
      </c>
      <c r="E3189" s="33">
        <v>39472</v>
      </c>
      <c r="F3189" s="10">
        <v>1909.46</v>
      </c>
    </row>
    <row r="3190" spans="2:6" x14ac:dyDescent="0.2">
      <c r="B3190" s="3">
        <v>1</v>
      </c>
      <c r="C3190" s="7">
        <v>4804</v>
      </c>
      <c r="D3190" s="37" t="s">
        <v>803</v>
      </c>
      <c r="E3190" s="33">
        <v>39472</v>
      </c>
      <c r="F3190" s="10">
        <v>1909.46</v>
      </c>
    </row>
    <row r="3191" spans="2:6" x14ac:dyDescent="0.2">
      <c r="B3191" s="7">
        <v>1</v>
      </c>
      <c r="C3191" s="7">
        <v>4806</v>
      </c>
      <c r="D3191" s="37" t="s">
        <v>803</v>
      </c>
      <c r="E3191" s="33">
        <v>39472</v>
      </c>
      <c r="F3191" s="10">
        <v>1909.46</v>
      </c>
    </row>
    <row r="3192" spans="2:6" x14ac:dyDescent="0.2">
      <c r="B3192" s="3">
        <v>1</v>
      </c>
      <c r="C3192" s="7">
        <v>4808</v>
      </c>
      <c r="D3192" s="37" t="s">
        <v>803</v>
      </c>
      <c r="E3192" s="33">
        <v>39472</v>
      </c>
      <c r="F3192" s="10">
        <v>1909.46</v>
      </c>
    </row>
    <row r="3193" spans="2:6" x14ac:dyDescent="0.2">
      <c r="B3193" s="3">
        <v>1</v>
      </c>
      <c r="C3193" s="7">
        <v>4815</v>
      </c>
      <c r="D3193" s="37" t="s">
        <v>804</v>
      </c>
      <c r="E3193" s="33">
        <v>39464</v>
      </c>
      <c r="F3193" s="10">
        <v>264500</v>
      </c>
    </row>
    <row r="3194" spans="2:6" x14ac:dyDescent="0.2">
      <c r="B3194" s="3">
        <v>1</v>
      </c>
      <c r="C3194" s="7">
        <v>4816</v>
      </c>
      <c r="D3194" s="37" t="s">
        <v>805</v>
      </c>
      <c r="E3194" s="33">
        <v>39464</v>
      </c>
      <c r="F3194" s="10">
        <v>184000</v>
      </c>
    </row>
    <row r="3195" spans="2:6" x14ac:dyDescent="0.2">
      <c r="B3195" s="7">
        <v>1</v>
      </c>
      <c r="C3195" s="7">
        <v>4818</v>
      </c>
      <c r="D3195" s="37" t="s">
        <v>51</v>
      </c>
      <c r="E3195" s="33">
        <v>39533</v>
      </c>
      <c r="F3195" s="10">
        <v>35995</v>
      </c>
    </row>
    <row r="3196" spans="2:6" x14ac:dyDescent="0.2">
      <c r="B3196" s="7">
        <v>1</v>
      </c>
      <c r="C3196" s="7">
        <v>4819</v>
      </c>
      <c r="D3196" s="37" t="s">
        <v>51</v>
      </c>
      <c r="E3196" s="33">
        <v>39533</v>
      </c>
      <c r="F3196" s="10">
        <v>35995</v>
      </c>
    </row>
    <row r="3197" spans="2:6" x14ac:dyDescent="0.2">
      <c r="B3197" s="3">
        <v>1</v>
      </c>
      <c r="C3197" s="7">
        <v>4832</v>
      </c>
      <c r="D3197" s="37" t="s">
        <v>13</v>
      </c>
      <c r="E3197" s="33">
        <v>39511</v>
      </c>
      <c r="F3197" s="10">
        <v>57340.15</v>
      </c>
    </row>
    <row r="3198" spans="2:6" x14ac:dyDescent="0.2">
      <c r="B3198" s="7">
        <v>1</v>
      </c>
      <c r="C3198" s="7">
        <v>4833</v>
      </c>
      <c r="D3198" s="37" t="s">
        <v>462</v>
      </c>
      <c r="E3198" s="33">
        <v>39562</v>
      </c>
      <c r="F3198" s="10">
        <v>1408534.95</v>
      </c>
    </row>
    <row r="3199" spans="2:6" x14ac:dyDescent="0.2">
      <c r="B3199" s="7">
        <v>1</v>
      </c>
      <c r="C3199" s="7">
        <v>4850</v>
      </c>
      <c r="D3199" s="37" t="s">
        <v>806</v>
      </c>
      <c r="E3199" s="33">
        <v>39615</v>
      </c>
      <c r="F3199" s="10">
        <v>36570</v>
      </c>
    </row>
    <row r="3200" spans="2:6" x14ac:dyDescent="0.2">
      <c r="B3200" s="7">
        <v>1</v>
      </c>
      <c r="C3200" s="7">
        <v>4851</v>
      </c>
      <c r="D3200" s="37" t="s">
        <v>806</v>
      </c>
      <c r="E3200" s="33">
        <v>39615</v>
      </c>
      <c r="F3200" s="10">
        <v>36570</v>
      </c>
    </row>
    <row r="3201" spans="2:6" x14ac:dyDescent="0.2">
      <c r="B3201" s="7">
        <v>1</v>
      </c>
      <c r="C3201" s="7">
        <v>4852</v>
      </c>
      <c r="D3201" s="37" t="s">
        <v>807</v>
      </c>
      <c r="E3201" s="33">
        <v>39615</v>
      </c>
      <c r="F3201" s="10">
        <v>2484</v>
      </c>
    </row>
    <row r="3202" spans="2:6" x14ac:dyDescent="0.2">
      <c r="B3202" s="7">
        <v>1</v>
      </c>
      <c r="C3202" s="7">
        <v>4853</v>
      </c>
      <c r="D3202" s="37" t="s">
        <v>807</v>
      </c>
      <c r="E3202" s="33">
        <v>39615</v>
      </c>
      <c r="F3202" s="10">
        <v>2484</v>
      </c>
    </row>
    <row r="3203" spans="2:6" x14ac:dyDescent="0.2">
      <c r="B3203" s="7">
        <v>1</v>
      </c>
      <c r="C3203" s="7">
        <v>4854</v>
      </c>
      <c r="D3203" s="37" t="s">
        <v>807</v>
      </c>
      <c r="E3203" s="33">
        <v>39615</v>
      </c>
      <c r="F3203" s="10">
        <v>2484</v>
      </c>
    </row>
    <row r="3204" spans="2:6" x14ac:dyDescent="0.2">
      <c r="B3204" s="31">
        <v>1</v>
      </c>
      <c r="C3204" s="7">
        <v>4865</v>
      </c>
      <c r="D3204" s="37" t="s">
        <v>808</v>
      </c>
      <c r="E3204" s="33">
        <v>39798</v>
      </c>
      <c r="F3204" s="10">
        <v>138000</v>
      </c>
    </row>
    <row r="3205" spans="2:6" x14ac:dyDescent="0.2">
      <c r="B3205" s="38">
        <v>1</v>
      </c>
      <c r="C3205" s="7">
        <v>4820</v>
      </c>
      <c r="D3205" s="39" t="s">
        <v>809</v>
      </c>
      <c r="E3205" s="33">
        <v>39475</v>
      </c>
      <c r="F3205" s="10">
        <v>2205.6999999999998</v>
      </c>
    </row>
    <row r="3206" spans="2:6" x14ac:dyDescent="0.2">
      <c r="B3206" s="38">
        <v>1</v>
      </c>
      <c r="C3206" s="7">
        <v>4821</v>
      </c>
      <c r="D3206" s="39" t="s">
        <v>810</v>
      </c>
      <c r="E3206" s="33">
        <v>39475</v>
      </c>
      <c r="F3206" s="10">
        <v>2205.6999999999998</v>
      </c>
    </row>
    <row r="3207" spans="2:6" x14ac:dyDescent="0.2">
      <c r="B3207" s="38">
        <v>1</v>
      </c>
      <c r="C3207" s="7">
        <v>4823</v>
      </c>
      <c r="D3207" s="39" t="s">
        <v>811</v>
      </c>
      <c r="E3207" s="33">
        <v>39500</v>
      </c>
      <c r="F3207" s="10">
        <v>10350</v>
      </c>
    </row>
    <row r="3208" spans="2:6" x14ac:dyDescent="0.2">
      <c r="B3208" s="38">
        <v>1</v>
      </c>
      <c r="C3208" s="7">
        <v>5055</v>
      </c>
      <c r="D3208" s="39" t="s">
        <v>812</v>
      </c>
      <c r="E3208" s="33">
        <v>39500</v>
      </c>
      <c r="F3208" s="10">
        <v>6500</v>
      </c>
    </row>
    <row r="3209" spans="2:6" x14ac:dyDescent="0.2">
      <c r="B3209" s="38">
        <v>1</v>
      </c>
      <c r="C3209" s="7">
        <v>4824</v>
      </c>
      <c r="D3209" s="39" t="s">
        <v>813</v>
      </c>
      <c r="E3209" s="33">
        <v>39500</v>
      </c>
      <c r="F3209" s="10">
        <v>10350</v>
      </c>
    </row>
    <row r="3210" spans="2:6" x14ac:dyDescent="0.2">
      <c r="B3210" s="38">
        <v>1</v>
      </c>
      <c r="C3210" s="7">
        <v>4825</v>
      </c>
      <c r="D3210" s="39" t="s">
        <v>814</v>
      </c>
      <c r="E3210" s="33">
        <v>39500</v>
      </c>
      <c r="F3210" s="10">
        <v>10350</v>
      </c>
    </row>
    <row r="3211" spans="2:6" x14ac:dyDescent="0.2">
      <c r="B3211" s="38">
        <v>1</v>
      </c>
      <c r="C3211" s="7">
        <v>5061</v>
      </c>
      <c r="D3211" s="39" t="s">
        <v>815</v>
      </c>
      <c r="E3211" s="33">
        <v>39500</v>
      </c>
      <c r="F3211" s="10">
        <v>6500</v>
      </c>
    </row>
    <row r="3212" spans="2:6" x14ac:dyDescent="0.2">
      <c r="B3212" s="38">
        <v>1</v>
      </c>
      <c r="C3212" s="31">
        <v>4826</v>
      </c>
      <c r="D3212" s="50" t="s">
        <v>816</v>
      </c>
      <c r="E3212" s="33">
        <v>39500</v>
      </c>
      <c r="F3212" s="10">
        <v>10350</v>
      </c>
    </row>
    <row r="3213" spans="2:6" x14ac:dyDescent="0.2">
      <c r="B3213" s="38">
        <v>1</v>
      </c>
      <c r="C3213" s="31">
        <v>5064</v>
      </c>
      <c r="D3213" s="50" t="s">
        <v>817</v>
      </c>
      <c r="E3213" s="33">
        <v>39500</v>
      </c>
      <c r="F3213" s="10">
        <v>6500</v>
      </c>
    </row>
    <row r="3214" spans="2:6" x14ac:dyDescent="0.2">
      <c r="B3214" s="38">
        <v>1</v>
      </c>
      <c r="C3214" s="31">
        <v>4827</v>
      </c>
      <c r="D3214" s="50" t="s">
        <v>818</v>
      </c>
      <c r="E3214" s="33">
        <v>39500</v>
      </c>
      <c r="F3214" s="10">
        <v>10350</v>
      </c>
    </row>
    <row r="3215" spans="2:6" x14ac:dyDescent="0.2">
      <c r="B3215" s="38">
        <v>1</v>
      </c>
      <c r="C3215" s="31">
        <v>5067</v>
      </c>
      <c r="D3215" s="50" t="s">
        <v>819</v>
      </c>
      <c r="E3215" s="33">
        <v>39500</v>
      </c>
      <c r="F3215" s="10">
        <v>6500</v>
      </c>
    </row>
    <row r="3216" spans="2:6" x14ac:dyDescent="0.2">
      <c r="B3216" s="38">
        <v>1</v>
      </c>
      <c r="C3216" s="31">
        <v>4828</v>
      </c>
      <c r="D3216" s="50" t="s">
        <v>820</v>
      </c>
      <c r="E3216" s="33">
        <v>39500</v>
      </c>
      <c r="F3216" s="10">
        <v>20027</v>
      </c>
    </row>
    <row r="3217" spans="2:6" x14ac:dyDescent="0.2">
      <c r="B3217" s="38">
        <v>1</v>
      </c>
      <c r="C3217" s="7">
        <v>4831</v>
      </c>
      <c r="D3217" s="39" t="s">
        <v>821</v>
      </c>
      <c r="E3217" s="33">
        <v>39500</v>
      </c>
      <c r="F3217" s="10">
        <v>2944</v>
      </c>
    </row>
    <row r="3218" spans="2:6" x14ac:dyDescent="0.2">
      <c r="B3218" s="44">
        <v>1</v>
      </c>
      <c r="C3218" s="47">
        <v>6707</v>
      </c>
      <c r="D3218" s="52" t="s">
        <v>822</v>
      </c>
      <c r="E3218" s="28">
        <v>39694</v>
      </c>
      <c r="F3218" s="10">
        <v>7213.01</v>
      </c>
    </row>
    <row r="3219" spans="2:6" x14ac:dyDescent="0.2">
      <c r="B3219" s="44">
        <v>1</v>
      </c>
      <c r="C3219" s="47">
        <v>6719</v>
      </c>
      <c r="D3219" s="52" t="s">
        <v>823</v>
      </c>
      <c r="E3219" s="28">
        <v>39694</v>
      </c>
      <c r="F3219" s="10">
        <v>7213.01</v>
      </c>
    </row>
    <row r="3220" spans="2:6" x14ac:dyDescent="0.2">
      <c r="B3220" s="47">
        <v>1</v>
      </c>
      <c r="C3220" s="47">
        <v>6716</v>
      </c>
      <c r="D3220" s="72" t="s">
        <v>824</v>
      </c>
      <c r="E3220" s="48">
        <v>39694</v>
      </c>
      <c r="F3220" s="10">
        <v>7213.01</v>
      </c>
    </row>
    <row r="3221" spans="2:6" x14ac:dyDescent="0.2">
      <c r="B3221" s="47">
        <v>1</v>
      </c>
      <c r="C3221" s="47">
        <v>6769</v>
      </c>
      <c r="D3221" s="72" t="s">
        <v>370</v>
      </c>
      <c r="E3221" s="48">
        <v>39694</v>
      </c>
      <c r="F3221" s="10">
        <v>4007.14</v>
      </c>
    </row>
    <row r="3222" spans="2:6" x14ac:dyDescent="0.2">
      <c r="B3222" s="7">
        <v>1</v>
      </c>
      <c r="C3222" s="7">
        <v>3636</v>
      </c>
      <c r="D3222" s="40" t="s">
        <v>825</v>
      </c>
      <c r="E3222" s="33">
        <v>39195</v>
      </c>
      <c r="F3222" s="34">
        <v>517500</v>
      </c>
    </row>
    <row r="3223" spans="2:6" x14ac:dyDescent="0.2">
      <c r="B3223" s="7">
        <v>1</v>
      </c>
      <c r="C3223" s="7">
        <v>3651</v>
      </c>
      <c r="D3223" s="40" t="s">
        <v>321</v>
      </c>
      <c r="E3223" s="33">
        <v>39223</v>
      </c>
      <c r="F3223" s="34">
        <v>2334.5</v>
      </c>
    </row>
    <row r="3224" spans="2:6" x14ac:dyDescent="0.2">
      <c r="B3224" s="7">
        <v>1</v>
      </c>
      <c r="C3224" s="7">
        <v>3652</v>
      </c>
      <c r="D3224" s="40" t="s">
        <v>321</v>
      </c>
      <c r="E3224" s="33">
        <v>39223</v>
      </c>
      <c r="F3224" s="34">
        <v>2334.5</v>
      </c>
    </row>
    <row r="3225" spans="2:6" x14ac:dyDescent="0.2">
      <c r="B3225" s="7">
        <v>1</v>
      </c>
      <c r="C3225" s="7">
        <v>3653</v>
      </c>
      <c r="D3225" s="40" t="s">
        <v>321</v>
      </c>
      <c r="E3225" s="33">
        <v>39223</v>
      </c>
      <c r="F3225" s="34">
        <v>2334.5</v>
      </c>
    </row>
    <row r="3226" spans="2:6" x14ac:dyDescent="0.2">
      <c r="B3226" s="7">
        <v>1</v>
      </c>
      <c r="C3226" s="7">
        <v>3654</v>
      </c>
      <c r="D3226" s="40" t="s">
        <v>321</v>
      </c>
      <c r="E3226" s="33">
        <v>39223</v>
      </c>
      <c r="F3226" s="34">
        <v>2334.5</v>
      </c>
    </row>
    <row r="3227" spans="2:6" x14ac:dyDescent="0.2">
      <c r="B3227" s="7">
        <v>1</v>
      </c>
      <c r="C3227" s="7">
        <v>3655</v>
      </c>
      <c r="D3227" s="40" t="s">
        <v>321</v>
      </c>
      <c r="E3227" s="33">
        <v>39223</v>
      </c>
      <c r="F3227" s="34">
        <v>2334.5</v>
      </c>
    </row>
    <row r="3228" spans="2:6" x14ac:dyDescent="0.2">
      <c r="B3228" s="7">
        <v>1</v>
      </c>
      <c r="C3228" s="7">
        <v>3679</v>
      </c>
      <c r="D3228" s="40" t="s">
        <v>321</v>
      </c>
      <c r="E3228" s="33">
        <v>39223</v>
      </c>
      <c r="F3228" s="34">
        <v>2334.5</v>
      </c>
    </row>
    <row r="3229" spans="2:6" x14ac:dyDescent="0.2">
      <c r="B3229" s="3">
        <v>1</v>
      </c>
      <c r="C3229" s="7">
        <v>4521</v>
      </c>
      <c r="D3229" s="40" t="s">
        <v>826</v>
      </c>
      <c r="E3229" s="33">
        <v>39300</v>
      </c>
      <c r="F3229" s="34">
        <v>55967.74</v>
      </c>
    </row>
    <row r="3230" spans="2:6" x14ac:dyDescent="0.2">
      <c r="B3230" s="3">
        <v>1</v>
      </c>
      <c r="C3230" s="7">
        <v>4522</v>
      </c>
      <c r="D3230" s="40" t="s">
        <v>827</v>
      </c>
      <c r="E3230" s="33">
        <v>39300</v>
      </c>
      <c r="F3230" s="34">
        <v>10097</v>
      </c>
    </row>
    <row r="3231" spans="2:6" x14ac:dyDescent="0.2">
      <c r="B3231" s="3">
        <v>1</v>
      </c>
      <c r="C3231" s="7">
        <v>4524</v>
      </c>
      <c r="D3231" s="40" t="s">
        <v>827</v>
      </c>
      <c r="E3231" s="33">
        <v>39300</v>
      </c>
      <c r="F3231" s="34">
        <v>10097</v>
      </c>
    </row>
    <row r="3232" spans="2:6" x14ac:dyDescent="0.2">
      <c r="B3232" s="3">
        <v>1</v>
      </c>
      <c r="C3232" s="7">
        <v>4527</v>
      </c>
      <c r="D3232" s="40" t="s">
        <v>827</v>
      </c>
      <c r="E3232" s="33">
        <v>39300</v>
      </c>
      <c r="F3232" s="34">
        <v>10097</v>
      </c>
    </row>
    <row r="3233" spans="2:6" x14ac:dyDescent="0.2">
      <c r="B3233" s="3">
        <v>1</v>
      </c>
      <c r="C3233" s="7">
        <v>4528</v>
      </c>
      <c r="D3233" s="40" t="s">
        <v>827</v>
      </c>
      <c r="E3233" s="33">
        <v>39300</v>
      </c>
      <c r="F3233" s="34">
        <v>10097</v>
      </c>
    </row>
    <row r="3234" spans="2:6" x14ac:dyDescent="0.2">
      <c r="B3234" s="3">
        <v>1</v>
      </c>
      <c r="C3234" s="7">
        <v>4529</v>
      </c>
      <c r="D3234" s="40" t="s">
        <v>827</v>
      </c>
      <c r="E3234" s="33">
        <v>39300</v>
      </c>
      <c r="F3234" s="34">
        <v>10097</v>
      </c>
    </row>
    <row r="3235" spans="2:6" x14ac:dyDescent="0.2">
      <c r="B3235" s="7">
        <v>1</v>
      </c>
      <c r="C3235" s="7">
        <v>4535</v>
      </c>
      <c r="D3235" s="40" t="s">
        <v>828</v>
      </c>
      <c r="E3235" s="33">
        <v>39150</v>
      </c>
      <c r="F3235" s="34">
        <v>33350</v>
      </c>
    </row>
    <row r="3236" spans="2:6" x14ac:dyDescent="0.2">
      <c r="B3236" s="7">
        <v>1</v>
      </c>
      <c r="C3236" s="7">
        <v>4536</v>
      </c>
      <c r="D3236" s="40" t="s">
        <v>828</v>
      </c>
      <c r="E3236" s="33">
        <v>39150</v>
      </c>
      <c r="F3236" s="34">
        <v>33350</v>
      </c>
    </row>
    <row r="3237" spans="2:6" x14ac:dyDescent="0.2">
      <c r="B3237" s="7">
        <v>1</v>
      </c>
      <c r="C3237" s="7">
        <v>4537</v>
      </c>
      <c r="D3237" s="40" t="s">
        <v>828</v>
      </c>
      <c r="E3237" s="33">
        <v>39150</v>
      </c>
      <c r="F3237" s="34">
        <v>33350</v>
      </c>
    </row>
    <row r="3238" spans="2:6" x14ac:dyDescent="0.2">
      <c r="B3238" s="7">
        <v>1</v>
      </c>
      <c r="C3238" s="7">
        <v>4538</v>
      </c>
      <c r="D3238" s="40" t="s">
        <v>828</v>
      </c>
      <c r="E3238" s="33">
        <v>39150</v>
      </c>
      <c r="F3238" s="34">
        <v>33350</v>
      </c>
    </row>
    <row r="3239" spans="2:6" x14ac:dyDescent="0.2">
      <c r="B3239" s="7">
        <v>1</v>
      </c>
      <c r="C3239" s="7">
        <v>4539</v>
      </c>
      <c r="D3239" s="40" t="s">
        <v>46</v>
      </c>
      <c r="E3239" s="33">
        <v>39150</v>
      </c>
      <c r="F3239" s="34">
        <v>356500</v>
      </c>
    </row>
    <row r="3240" spans="2:6" x14ac:dyDescent="0.2">
      <c r="B3240" s="7">
        <v>1</v>
      </c>
      <c r="C3240" s="7">
        <v>4540</v>
      </c>
      <c r="D3240" s="40" t="s">
        <v>46</v>
      </c>
      <c r="E3240" s="33">
        <v>39150</v>
      </c>
      <c r="F3240" s="34">
        <v>356500</v>
      </c>
    </row>
    <row r="3241" spans="2:6" x14ac:dyDescent="0.2">
      <c r="B3241" s="7">
        <v>1</v>
      </c>
      <c r="C3241" s="7">
        <v>4541</v>
      </c>
      <c r="D3241" s="40" t="s">
        <v>46</v>
      </c>
      <c r="E3241" s="33">
        <v>39150</v>
      </c>
      <c r="F3241" s="34">
        <v>356500</v>
      </c>
    </row>
    <row r="3242" spans="2:6" x14ac:dyDescent="0.2">
      <c r="B3242" s="7">
        <v>1</v>
      </c>
      <c r="C3242" s="7">
        <v>4542</v>
      </c>
      <c r="D3242" s="40" t="s">
        <v>101</v>
      </c>
      <c r="E3242" s="33">
        <v>39150</v>
      </c>
      <c r="F3242" s="34">
        <v>83950</v>
      </c>
    </row>
    <row r="3243" spans="2:6" x14ac:dyDescent="0.2">
      <c r="B3243" s="7">
        <v>1</v>
      </c>
      <c r="C3243" s="7">
        <v>4543</v>
      </c>
      <c r="D3243" s="40" t="s">
        <v>101</v>
      </c>
      <c r="E3243" s="33">
        <v>39150</v>
      </c>
      <c r="F3243" s="34">
        <v>83950</v>
      </c>
    </row>
    <row r="3244" spans="2:6" x14ac:dyDescent="0.2">
      <c r="B3244" s="7">
        <v>1</v>
      </c>
      <c r="C3244" s="7">
        <v>4544</v>
      </c>
      <c r="D3244" s="40" t="s">
        <v>101</v>
      </c>
      <c r="E3244" s="33">
        <v>39150</v>
      </c>
      <c r="F3244" s="34">
        <v>83950</v>
      </c>
    </row>
    <row r="3245" spans="2:6" x14ac:dyDescent="0.2">
      <c r="B3245" s="7">
        <v>1</v>
      </c>
      <c r="C3245" s="7">
        <v>4545</v>
      </c>
      <c r="D3245" s="40" t="s">
        <v>101</v>
      </c>
      <c r="E3245" s="33">
        <v>39150</v>
      </c>
      <c r="F3245" s="34">
        <v>83950</v>
      </c>
    </row>
    <row r="3246" spans="2:6" x14ac:dyDescent="0.2">
      <c r="B3246" s="7">
        <v>1</v>
      </c>
      <c r="C3246" s="7">
        <v>4546</v>
      </c>
      <c r="D3246" s="40" t="s">
        <v>101</v>
      </c>
      <c r="E3246" s="33">
        <v>39150</v>
      </c>
      <c r="F3246" s="34">
        <v>83950</v>
      </c>
    </row>
    <row r="3247" spans="2:6" x14ac:dyDescent="0.2">
      <c r="B3247" s="7">
        <v>1</v>
      </c>
      <c r="C3247" s="7">
        <v>4547</v>
      </c>
      <c r="D3247" s="40" t="s">
        <v>101</v>
      </c>
      <c r="E3247" s="33">
        <v>39150</v>
      </c>
      <c r="F3247" s="34">
        <v>83950</v>
      </c>
    </row>
    <row r="3248" spans="2:6" x14ac:dyDescent="0.2">
      <c r="B3248" s="7">
        <v>1</v>
      </c>
      <c r="C3248" s="7">
        <v>4548</v>
      </c>
      <c r="D3248" s="40" t="s">
        <v>101</v>
      </c>
      <c r="E3248" s="33">
        <v>39150</v>
      </c>
      <c r="F3248" s="34">
        <v>83950</v>
      </c>
    </row>
    <row r="3249" spans="2:6" x14ac:dyDescent="0.2">
      <c r="B3249" s="7">
        <v>1</v>
      </c>
      <c r="C3249" s="7">
        <v>4549</v>
      </c>
      <c r="D3249" s="40" t="s">
        <v>101</v>
      </c>
      <c r="E3249" s="33">
        <v>39150</v>
      </c>
      <c r="F3249" s="34">
        <v>83950</v>
      </c>
    </row>
    <row r="3250" spans="2:6" x14ac:dyDescent="0.2">
      <c r="B3250" s="7">
        <v>1</v>
      </c>
      <c r="C3250" s="7">
        <v>4550</v>
      </c>
      <c r="D3250" s="40" t="s">
        <v>101</v>
      </c>
      <c r="E3250" s="33">
        <v>39150</v>
      </c>
      <c r="F3250" s="34">
        <v>83950</v>
      </c>
    </row>
    <row r="3251" spans="2:6" x14ac:dyDescent="0.2">
      <c r="B3251" s="7">
        <v>1</v>
      </c>
      <c r="C3251" s="7">
        <v>4551</v>
      </c>
      <c r="D3251" s="40" t="s">
        <v>101</v>
      </c>
      <c r="E3251" s="33">
        <v>39150</v>
      </c>
      <c r="F3251" s="34">
        <v>83950</v>
      </c>
    </row>
    <row r="3252" spans="2:6" x14ac:dyDescent="0.2">
      <c r="B3252" s="7">
        <v>1</v>
      </c>
      <c r="C3252" s="7">
        <v>4552</v>
      </c>
      <c r="D3252" s="40" t="s">
        <v>101</v>
      </c>
      <c r="E3252" s="33">
        <v>39150</v>
      </c>
      <c r="F3252" s="34">
        <v>83950</v>
      </c>
    </row>
    <row r="3253" spans="2:6" x14ac:dyDescent="0.2">
      <c r="B3253" s="7">
        <v>1</v>
      </c>
      <c r="C3253" s="7">
        <v>4553</v>
      </c>
      <c r="D3253" s="40" t="s">
        <v>101</v>
      </c>
      <c r="E3253" s="33">
        <v>39150</v>
      </c>
      <c r="F3253" s="34">
        <v>83950</v>
      </c>
    </row>
    <row r="3254" spans="2:6" x14ac:dyDescent="0.2">
      <c r="B3254" s="7">
        <v>1</v>
      </c>
      <c r="C3254" s="7">
        <v>4560</v>
      </c>
      <c r="D3254" s="40" t="s">
        <v>663</v>
      </c>
      <c r="E3254" s="33">
        <v>39150</v>
      </c>
      <c r="F3254" s="34">
        <v>3000</v>
      </c>
    </row>
    <row r="3255" spans="2:6" x14ac:dyDescent="0.2">
      <c r="B3255" s="7">
        <v>1</v>
      </c>
      <c r="C3255" s="7">
        <v>4562</v>
      </c>
      <c r="D3255" s="40" t="s">
        <v>663</v>
      </c>
      <c r="E3255" s="33">
        <v>39150</v>
      </c>
      <c r="F3255" s="34">
        <v>3000</v>
      </c>
    </row>
    <row r="3256" spans="2:6" x14ac:dyDescent="0.2">
      <c r="B3256" s="7">
        <v>1</v>
      </c>
      <c r="C3256" s="7">
        <v>4563</v>
      </c>
      <c r="D3256" s="40" t="s">
        <v>663</v>
      </c>
      <c r="E3256" s="33">
        <v>39150</v>
      </c>
      <c r="F3256" s="34">
        <v>3000</v>
      </c>
    </row>
    <row r="3257" spans="2:6" x14ac:dyDescent="0.2">
      <c r="B3257" s="7">
        <v>1</v>
      </c>
      <c r="C3257" s="7">
        <v>4565</v>
      </c>
      <c r="D3257" s="40" t="s">
        <v>829</v>
      </c>
      <c r="E3257" s="33">
        <v>39150</v>
      </c>
      <c r="F3257" s="34">
        <v>96600</v>
      </c>
    </row>
    <row r="3258" spans="2:6" x14ac:dyDescent="0.2">
      <c r="B3258" s="7">
        <v>1</v>
      </c>
      <c r="C3258" s="7">
        <v>4566</v>
      </c>
      <c r="D3258" s="40" t="s">
        <v>801</v>
      </c>
      <c r="E3258" s="33">
        <v>39150</v>
      </c>
      <c r="F3258" s="34">
        <v>270250</v>
      </c>
    </row>
    <row r="3259" spans="2:6" x14ac:dyDescent="0.2">
      <c r="B3259" s="7">
        <v>1</v>
      </c>
      <c r="C3259" s="7">
        <v>4567</v>
      </c>
      <c r="D3259" s="40" t="s">
        <v>801</v>
      </c>
      <c r="E3259" s="33">
        <v>39150</v>
      </c>
      <c r="F3259" s="34">
        <v>270250</v>
      </c>
    </row>
    <row r="3260" spans="2:6" x14ac:dyDescent="0.2">
      <c r="B3260" s="7">
        <v>1</v>
      </c>
      <c r="C3260" s="7">
        <v>4568</v>
      </c>
      <c r="D3260" s="40" t="s">
        <v>830</v>
      </c>
      <c r="E3260" s="33">
        <v>39150</v>
      </c>
      <c r="F3260" s="34">
        <v>563500</v>
      </c>
    </row>
    <row r="3261" spans="2:6" x14ac:dyDescent="0.2">
      <c r="B3261" s="7">
        <v>1</v>
      </c>
      <c r="C3261" s="7">
        <v>4569</v>
      </c>
      <c r="D3261" s="40" t="s">
        <v>830</v>
      </c>
      <c r="E3261" s="33">
        <v>39150</v>
      </c>
      <c r="F3261" s="34">
        <v>563500</v>
      </c>
    </row>
    <row r="3262" spans="2:6" x14ac:dyDescent="0.2">
      <c r="B3262" s="3">
        <v>1</v>
      </c>
      <c r="C3262" s="7">
        <v>4573</v>
      </c>
      <c r="D3262" s="40" t="s">
        <v>831</v>
      </c>
      <c r="E3262" s="33">
        <v>39097</v>
      </c>
      <c r="F3262" s="34">
        <v>68885</v>
      </c>
    </row>
    <row r="3263" spans="2:6" x14ac:dyDescent="0.2">
      <c r="B3263" s="3">
        <v>1</v>
      </c>
      <c r="C3263" s="7">
        <v>4574</v>
      </c>
      <c r="D3263" s="40" t="s">
        <v>832</v>
      </c>
      <c r="E3263" s="33">
        <v>39097</v>
      </c>
      <c r="F3263" s="34">
        <v>121785</v>
      </c>
    </row>
    <row r="3264" spans="2:6" x14ac:dyDescent="0.2">
      <c r="B3264" s="3">
        <v>1</v>
      </c>
      <c r="C3264" s="14">
        <v>4575</v>
      </c>
      <c r="D3264" s="40" t="s">
        <v>833</v>
      </c>
      <c r="E3264" s="33">
        <v>39097</v>
      </c>
      <c r="F3264" s="34">
        <v>68885</v>
      </c>
    </row>
    <row r="3265" spans="2:6" x14ac:dyDescent="0.2">
      <c r="B3265" s="3">
        <v>1</v>
      </c>
      <c r="C3265" s="7">
        <v>4576</v>
      </c>
      <c r="D3265" s="40" t="s">
        <v>834</v>
      </c>
      <c r="E3265" s="33">
        <v>39097</v>
      </c>
      <c r="F3265" s="34">
        <v>121785</v>
      </c>
    </row>
    <row r="3266" spans="2:6" x14ac:dyDescent="0.2">
      <c r="B3266" s="3">
        <v>1</v>
      </c>
      <c r="C3266" s="14">
        <v>4577</v>
      </c>
      <c r="D3266" s="40" t="s">
        <v>835</v>
      </c>
      <c r="E3266" s="33">
        <v>39097</v>
      </c>
      <c r="F3266" s="34">
        <v>68885</v>
      </c>
    </row>
    <row r="3267" spans="2:6" x14ac:dyDescent="0.2">
      <c r="B3267" s="3">
        <v>1</v>
      </c>
      <c r="C3267" s="7">
        <v>4578</v>
      </c>
      <c r="D3267" s="40" t="s">
        <v>836</v>
      </c>
      <c r="E3267" s="33">
        <v>39097</v>
      </c>
      <c r="F3267" s="34">
        <v>68885</v>
      </c>
    </row>
    <row r="3268" spans="2:6" x14ac:dyDescent="0.2">
      <c r="B3268" s="3">
        <v>1</v>
      </c>
      <c r="C3268" s="7">
        <v>4579</v>
      </c>
      <c r="D3268" s="40" t="s">
        <v>837</v>
      </c>
      <c r="E3268" s="33">
        <v>39097</v>
      </c>
      <c r="F3268" s="34">
        <v>68885</v>
      </c>
    </row>
    <row r="3269" spans="2:6" x14ac:dyDescent="0.2">
      <c r="B3269" s="3">
        <v>1</v>
      </c>
      <c r="C3269" s="7">
        <v>4580</v>
      </c>
      <c r="D3269" s="40" t="s">
        <v>838</v>
      </c>
      <c r="E3269" s="33">
        <v>39098</v>
      </c>
      <c r="F3269" s="34">
        <v>161000</v>
      </c>
    </row>
    <row r="3270" spans="2:6" x14ac:dyDescent="0.2">
      <c r="B3270" s="3">
        <v>1</v>
      </c>
      <c r="C3270" s="7">
        <v>4581</v>
      </c>
      <c r="D3270" s="40" t="s">
        <v>838</v>
      </c>
      <c r="E3270" s="33">
        <v>39098</v>
      </c>
      <c r="F3270" s="34">
        <v>161000</v>
      </c>
    </row>
    <row r="3271" spans="2:6" x14ac:dyDescent="0.2">
      <c r="B3271" s="3">
        <v>1</v>
      </c>
      <c r="C3271" s="7">
        <v>4587</v>
      </c>
      <c r="D3271" s="40" t="s">
        <v>839</v>
      </c>
      <c r="E3271" s="33">
        <v>39132</v>
      </c>
      <c r="F3271" s="34">
        <v>15456</v>
      </c>
    </row>
    <row r="3272" spans="2:6" x14ac:dyDescent="0.2">
      <c r="B3272" s="3">
        <v>1</v>
      </c>
      <c r="C3272" s="7">
        <v>4588</v>
      </c>
      <c r="D3272" s="40" t="s">
        <v>46</v>
      </c>
      <c r="E3272" s="33">
        <v>39153</v>
      </c>
      <c r="F3272" s="34">
        <v>526899.56999999995</v>
      </c>
    </row>
    <row r="3273" spans="2:6" x14ac:dyDescent="0.2">
      <c r="B3273" s="7">
        <v>1</v>
      </c>
      <c r="C3273" s="7">
        <v>4589</v>
      </c>
      <c r="D3273" s="40" t="s">
        <v>840</v>
      </c>
      <c r="E3273" s="33">
        <v>39129</v>
      </c>
      <c r="F3273" s="34">
        <v>577438.16</v>
      </c>
    </row>
    <row r="3274" spans="2:6" x14ac:dyDescent="0.2">
      <c r="B3274" s="3">
        <v>1</v>
      </c>
      <c r="C3274" s="7">
        <v>4590</v>
      </c>
      <c r="D3274" s="40" t="s">
        <v>841</v>
      </c>
      <c r="E3274" s="33">
        <v>39153</v>
      </c>
      <c r="F3274" s="34">
        <v>182754.32</v>
      </c>
    </row>
    <row r="3275" spans="2:6" x14ac:dyDescent="0.2">
      <c r="B3275" s="3">
        <v>1</v>
      </c>
      <c r="C3275" s="7">
        <v>4591</v>
      </c>
      <c r="D3275" s="40" t="s">
        <v>842</v>
      </c>
      <c r="E3275" s="33">
        <v>39153</v>
      </c>
      <c r="F3275" s="34">
        <v>182754.32</v>
      </c>
    </row>
    <row r="3276" spans="2:6" x14ac:dyDescent="0.2">
      <c r="B3276" s="3">
        <v>1</v>
      </c>
      <c r="C3276" s="7">
        <v>4592</v>
      </c>
      <c r="D3276" s="40" t="s">
        <v>843</v>
      </c>
      <c r="E3276" s="33">
        <v>39153</v>
      </c>
      <c r="F3276" s="34">
        <v>182754.32</v>
      </c>
    </row>
    <row r="3277" spans="2:6" x14ac:dyDescent="0.2">
      <c r="B3277" s="3">
        <v>1</v>
      </c>
      <c r="C3277" s="7">
        <v>4593</v>
      </c>
      <c r="D3277" s="40" t="s">
        <v>844</v>
      </c>
      <c r="E3277" s="33">
        <v>39153</v>
      </c>
      <c r="F3277" s="34">
        <v>182754.32</v>
      </c>
    </row>
    <row r="3278" spans="2:6" x14ac:dyDescent="0.2">
      <c r="B3278" s="3">
        <v>1</v>
      </c>
      <c r="C3278" s="7">
        <v>4594</v>
      </c>
      <c r="D3278" s="40" t="s">
        <v>845</v>
      </c>
      <c r="E3278" s="33">
        <v>39153</v>
      </c>
      <c r="F3278" s="34">
        <v>182754.32</v>
      </c>
    </row>
    <row r="3279" spans="2:6" x14ac:dyDescent="0.2">
      <c r="B3279" s="7">
        <v>1</v>
      </c>
      <c r="C3279" s="7">
        <v>4595</v>
      </c>
      <c r="D3279" s="40" t="s">
        <v>846</v>
      </c>
      <c r="E3279" s="33">
        <v>39125</v>
      </c>
      <c r="F3279" s="34">
        <v>30130</v>
      </c>
    </row>
    <row r="3280" spans="2:6" x14ac:dyDescent="0.2">
      <c r="B3280" s="3">
        <v>1</v>
      </c>
      <c r="C3280" s="7">
        <v>4596</v>
      </c>
      <c r="D3280" s="40" t="s">
        <v>847</v>
      </c>
      <c r="E3280" s="33">
        <v>39153</v>
      </c>
      <c r="F3280" s="34">
        <v>22132.19</v>
      </c>
    </row>
    <row r="3281" spans="2:6" x14ac:dyDescent="0.2">
      <c r="B3281" s="3">
        <v>1</v>
      </c>
      <c r="C3281" s="7">
        <v>4597</v>
      </c>
      <c r="D3281" s="40" t="s">
        <v>847</v>
      </c>
      <c r="E3281" s="33">
        <v>39153</v>
      </c>
      <c r="F3281" s="34">
        <v>22132.19</v>
      </c>
    </row>
    <row r="3282" spans="2:6" x14ac:dyDescent="0.2">
      <c r="B3282" s="3">
        <v>1</v>
      </c>
      <c r="C3282" s="7">
        <v>4598</v>
      </c>
      <c r="D3282" s="40" t="s">
        <v>847</v>
      </c>
      <c r="E3282" s="33">
        <v>39153</v>
      </c>
      <c r="F3282" s="34">
        <v>22132.19</v>
      </c>
    </row>
    <row r="3283" spans="2:6" x14ac:dyDescent="0.2">
      <c r="B3283" s="3">
        <v>1</v>
      </c>
      <c r="C3283" s="7">
        <v>4599</v>
      </c>
      <c r="D3283" s="40" t="s">
        <v>847</v>
      </c>
      <c r="E3283" s="33">
        <v>39153</v>
      </c>
      <c r="F3283" s="34">
        <v>22132.19</v>
      </c>
    </row>
    <row r="3284" spans="2:6" x14ac:dyDescent="0.2">
      <c r="B3284" s="7">
        <v>1</v>
      </c>
      <c r="C3284" s="7">
        <v>4601</v>
      </c>
      <c r="D3284" s="40" t="s">
        <v>847</v>
      </c>
      <c r="E3284" s="33">
        <v>39153</v>
      </c>
      <c r="F3284" s="34">
        <v>22132.19</v>
      </c>
    </row>
    <row r="3285" spans="2:6" x14ac:dyDescent="0.2">
      <c r="B3285" s="7">
        <v>1</v>
      </c>
      <c r="C3285" s="7">
        <v>4609</v>
      </c>
      <c r="D3285" s="40" t="s">
        <v>321</v>
      </c>
      <c r="E3285" s="33">
        <v>39223</v>
      </c>
      <c r="F3285" s="34">
        <v>2334.5</v>
      </c>
    </row>
    <row r="3286" spans="2:6" x14ac:dyDescent="0.2">
      <c r="B3286" s="7">
        <v>1</v>
      </c>
      <c r="C3286" s="7">
        <v>4612</v>
      </c>
      <c r="D3286" s="40" t="s">
        <v>321</v>
      </c>
      <c r="E3286" s="33">
        <v>39223</v>
      </c>
      <c r="F3286" s="34">
        <v>2334.5</v>
      </c>
    </row>
    <row r="3287" spans="2:6" x14ac:dyDescent="0.2">
      <c r="B3287" s="7">
        <v>1</v>
      </c>
      <c r="C3287" s="7">
        <v>4613</v>
      </c>
      <c r="D3287" s="40" t="s">
        <v>321</v>
      </c>
      <c r="E3287" s="33">
        <v>39223</v>
      </c>
      <c r="F3287" s="34">
        <v>2334.5</v>
      </c>
    </row>
    <row r="3288" spans="2:6" x14ac:dyDescent="0.2">
      <c r="B3288" s="7">
        <v>1</v>
      </c>
      <c r="C3288" s="7">
        <v>4615</v>
      </c>
      <c r="D3288" s="40" t="s">
        <v>321</v>
      </c>
      <c r="E3288" s="33">
        <v>39223</v>
      </c>
      <c r="F3288" s="34">
        <v>2334.5</v>
      </c>
    </row>
    <row r="3289" spans="2:6" x14ac:dyDescent="0.2">
      <c r="B3289" s="7">
        <v>1</v>
      </c>
      <c r="C3289" s="7">
        <v>4616</v>
      </c>
      <c r="D3289" s="40" t="s">
        <v>321</v>
      </c>
      <c r="E3289" s="33">
        <v>39223</v>
      </c>
      <c r="F3289" s="34">
        <v>2334.5</v>
      </c>
    </row>
    <row r="3290" spans="2:6" x14ac:dyDescent="0.2">
      <c r="B3290" s="7">
        <v>1</v>
      </c>
      <c r="C3290" s="7">
        <v>4617</v>
      </c>
      <c r="D3290" s="40" t="s">
        <v>321</v>
      </c>
      <c r="E3290" s="33">
        <v>39223</v>
      </c>
      <c r="F3290" s="34">
        <v>2334.5</v>
      </c>
    </row>
    <row r="3291" spans="2:6" x14ac:dyDescent="0.2">
      <c r="B3291" s="7">
        <v>1</v>
      </c>
      <c r="C3291" s="7">
        <v>4618</v>
      </c>
      <c r="D3291" s="40" t="s">
        <v>321</v>
      </c>
      <c r="E3291" s="33">
        <v>39223</v>
      </c>
      <c r="F3291" s="34">
        <v>2334.5</v>
      </c>
    </row>
    <row r="3292" spans="2:6" x14ac:dyDescent="0.2">
      <c r="B3292" s="7">
        <v>1</v>
      </c>
      <c r="C3292" s="7">
        <v>4619</v>
      </c>
      <c r="D3292" s="40" t="s">
        <v>321</v>
      </c>
      <c r="E3292" s="33">
        <v>39223</v>
      </c>
      <c r="F3292" s="34">
        <v>2334.5</v>
      </c>
    </row>
    <row r="3293" spans="2:6" x14ac:dyDescent="0.2">
      <c r="B3293" s="7">
        <v>1</v>
      </c>
      <c r="C3293" s="7">
        <v>4620</v>
      </c>
      <c r="D3293" s="40" t="s">
        <v>321</v>
      </c>
      <c r="E3293" s="33">
        <v>39223</v>
      </c>
      <c r="F3293" s="34">
        <v>2334.5</v>
      </c>
    </row>
    <row r="3294" spans="2:6" x14ac:dyDescent="0.2">
      <c r="B3294" s="7">
        <v>1</v>
      </c>
      <c r="C3294" s="7">
        <v>4621</v>
      </c>
      <c r="D3294" s="40" t="s">
        <v>321</v>
      </c>
      <c r="E3294" s="33">
        <v>39223</v>
      </c>
      <c r="F3294" s="34">
        <v>2334.5</v>
      </c>
    </row>
    <row r="3295" spans="2:6" x14ac:dyDescent="0.2">
      <c r="B3295" s="7">
        <v>1</v>
      </c>
      <c r="C3295" s="7">
        <v>4622</v>
      </c>
      <c r="D3295" s="40" t="s">
        <v>321</v>
      </c>
      <c r="E3295" s="33">
        <v>39223</v>
      </c>
      <c r="F3295" s="34">
        <v>2334.5</v>
      </c>
    </row>
    <row r="3296" spans="2:6" x14ac:dyDescent="0.2">
      <c r="B3296" s="7">
        <v>1</v>
      </c>
      <c r="C3296" s="7">
        <v>4623</v>
      </c>
      <c r="D3296" s="40" t="s">
        <v>321</v>
      </c>
      <c r="E3296" s="33">
        <v>39223</v>
      </c>
      <c r="F3296" s="34">
        <v>2334.5</v>
      </c>
    </row>
    <row r="3297" spans="2:6" x14ac:dyDescent="0.2">
      <c r="B3297" s="7">
        <v>1</v>
      </c>
      <c r="C3297" s="7">
        <v>4624</v>
      </c>
      <c r="D3297" s="40" t="s">
        <v>321</v>
      </c>
      <c r="E3297" s="33">
        <v>39223</v>
      </c>
      <c r="F3297" s="34">
        <v>2334.5</v>
      </c>
    </row>
    <row r="3298" spans="2:6" x14ac:dyDescent="0.2">
      <c r="B3298" s="7">
        <v>1</v>
      </c>
      <c r="C3298" s="7">
        <v>4625</v>
      </c>
      <c r="D3298" s="40" t="s">
        <v>321</v>
      </c>
      <c r="E3298" s="33">
        <v>39223</v>
      </c>
      <c r="F3298" s="34">
        <v>2334.5</v>
      </c>
    </row>
    <row r="3299" spans="2:6" x14ac:dyDescent="0.2">
      <c r="B3299" s="7">
        <v>1</v>
      </c>
      <c r="C3299" s="7">
        <v>4626</v>
      </c>
      <c r="D3299" s="40" t="s">
        <v>321</v>
      </c>
      <c r="E3299" s="33">
        <v>39223</v>
      </c>
      <c r="F3299" s="34">
        <v>2334.5</v>
      </c>
    </row>
    <row r="3300" spans="2:6" x14ac:dyDescent="0.2">
      <c r="B3300" s="7">
        <v>1</v>
      </c>
      <c r="C3300" s="7">
        <v>4627</v>
      </c>
      <c r="D3300" s="40" t="s">
        <v>321</v>
      </c>
      <c r="E3300" s="33">
        <v>39223</v>
      </c>
      <c r="F3300" s="34">
        <v>2334.5</v>
      </c>
    </row>
    <row r="3301" spans="2:6" x14ac:dyDescent="0.2">
      <c r="B3301" s="7">
        <v>1</v>
      </c>
      <c r="C3301" s="7">
        <v>4628</v>
      </c>
      <c r="D3301" s="40" t="s">
        <v>546</v>
      </c>
      <c r="E3301" s="33">
        <v>39224</v>
      </c>
      <c r="F3301" s="34">
        <v>248285</v>
      </c>
    </row>
    <row r="3302" spans="2:6" x14ac:dyDescent="0.2">
      <c r="B3302" s="7">
        <v>1</v>
      </c>
      <c r="C3302" s="7">
        <v>4631</v>
      </c>
      <c r="D3302" s="40" t="s">
        <v>307</v>
      </c>
      <c r="E3302" s="33">
        <v>39224</v>
      </c>
      <c r="F3302" s="34">
        <v>40250</v>
      </c>
    </row>
    <row r="3303" spans="2:6" x14ac:dyDescent="0.2">
      <c r="B3303" s="3">
        <v>1</v>
      </c>
      <c r="C3303" s="7">
        <v>4633</v>
      </c>
      <c r="D3303" s="40" t="s">
        <v>848</v>
      </c>
      <c r="E3303" s="33">
        <v>39239</v>
      </c>
      <c r="F3303" s="34">
        <v>95990.5</v>
      </c>
    </row>
    <row r="3304" spans="2:6" x14ac:dyDescent="0.2">
      <c r="B3304" s="7">
        <v>1</v>
      </c>
      <c r="C3304" s="7">
        <v>4640</v>
      </c>
      <c r="D3304" s="40" t="s">
        <v>321</v>
      </c>
      <c r="E3304" s="33">
        <v>39223</v>
      </c>
      <c r="F3304" s="34">
        <v>2334.5</v>
      </c>
    </row>
    <row r="3305" spans="2:6" x14ac:dyDescent="0.2">
      <c r="B3305" s="7">
        <v>1</v>
      </c>
      <c r="C3305" s="7">
        <v>4641</v>
      </c>
      <c r="D3305" s="40" t="s">
        <v>321</v>
      </c>
      <c r="E3305" s="33">
        <v>39223</v>
      </c>
      <c r="F3305" s="34">
        <v>2334.5</v>
      </c>
    </row>
    <row r="3306" spans="2:6" x14ac:dyDescent="0.2">
      <c r="B3306" s="7">
        <v>1</v>
      </c>
      <c r="C3306" s="7">
        <v>4648</v>
      </c>
      <c r="D3306" s="40" t="s">
        <v>321</v>
      </c>
      <c r="E3306" s="33">
        <v>39223</v>
      </c>
      <c r="F3306" s="34">
        <v>2334.5</v>
      </c>
    </row>
    <row r="3307" spans="2:6" x14ac:dyDescent="0.2">
      <c r="B3307" s="7">
        <v>1</v>
      </c>
      <c r="C3307" s="7">
        <v>4649</v>
      </c>
      <c r="D3307" s="40" t="s">
        <v>321</v>
      </c>
      <c r="E3307" s="33">
        <v>39223</v>
      </c>
      <c r="F3307" s="34">
        <v>2334.5</v>
      </c>
    </row>
    <row r="3308" spans="2:6" x14ac:dyDescent="0.2">
      <c r="B3308" s="7">
        <v>1</v>
      </c>
      <c r="C3308" s="7">
        <v>4650</v>
      </c>
      <c r="D3308" s="40" t="s">
        <v>321</v>
      </c>
      <c r="E3308" s="33">
        <v>39223</v>
      </c>
      <c r="F3308" s="34">
        <v>2334.5</v>
      </c>
    </row>
    <row r="3309" spans="2:6" x14ac:dyDescent="0.2">
      <c r="B3309" s="3">
        <v>1</v>
      </c>
      <c r="C3309" s="7">
        <v>4651</v>
      </c>
      <c r="D3309" s="40" t="s">
        <v>304</v>
      </c>
      <c r="E3309" s="33">
        <v>39244</v>
      </c>
      <c r="F3309" s="34">
        <v>793845</v>
      </c>
    </row>
    <row r="3310" spans="2:6" x14ac:dyDescent="0.2">
      <c r="B3310" s="7">
        <v>1</v>
      </c>
      <c r="C3310" s="7">
        <v>4652</v>
      </c>
      <c r="D3310" s="40" t="s">
        <v>321</v>
      </c>
      <c r="E3310" s="33">
        <v>39223</v>
      </c>
      <c r="F3310" s="34">
        <v>2334.5</v>
      </c>
    </row>
    <row r="3311" spans="2:6" x14ac:dyDescent="0.2">
      <c r="B3311" s="7">
        <v>1</v>
      </c>
      <c r="C3311" s="7">
        <v>4653</v>
      </c>
      <c r="D3311" s="40" t="s">
        <v>321</v>
      </c>
      <c r="E3311" s="33">
        <v>39223</v>
      </c>
      <c r="F3311" s="34">
        <v>2334.5</v>
      </c>
    </row>
    <row r="3312" spans="2:6" x14ac:dyDescent="0.2">
      <c r="B3312" s="7">
        <v>1</v>
      </c>
      <c r="C3312" s="7">
        <v>4654</v>
      </c>
      <c r="D3312" s="40" t="s">
        <v>321</v>
      </c>
      <c r="E3312" s="33">
        <v>39223</v>
      </c>
      <c r="F3312" s="34">
        <v>2334.5</v>
      </c>
    </row>
    <row r="3313" spans="2:6" x14ac:dyDescent="0.2">
      <c r="B3313" s="3">
        <v>1</v>
      </c>
      <c r="C3313" s="7">
        <v>4655</v>
      </c>
      <c r="D3313" s="40" t="s">
        <v>849</v>
      </c>
      <c r="E3313" s="33">
        <v>39239</v>
      </c>
      <c r="F3313" s="34">
        <v>6382.5</v>
      </c>
    </row>
    <row r="3314" spans="2:6" x14ac:dyDescent="0.2">
      <c r="B3314" s="3">
        <v>1</v>
      </c>
      <c r="C3314" s="7">
        <v>4656</v>
      </c>
      <c r="D3314" s="40" t="s">
        <v>849</v>
      </c>
      <c r="E3314" s="33">
        <v>39239</v>
      </c>
      <c r="F3314" s="34">
        <v>6382.5</v>
      </c>
    </row>
    <row r="3315" spans="2:6" x14ac:dyDescent="0.2">
      <c r="B3315" s="3">
        <v>1</v>
      </c>
      <c r="C3315" s="7">
        <v>4657</v>
      </c>
      <c r="D3315" s="40" t="s">
        <v>850</v>
      </c>
      <c r="E3315" s="33">
        <v>39239</v>
      </c>
      <c r="F3315" s="34">
        <v>10850.25</v>
      </c>
    </row>
    <row r="3316" spans="2:6" x14ac:dyDescent="0.2">
      <c r="B3316" s="7">
        <v>1</v>
      </c>
      <c r="C3316" s="7">
        <v>4658</v>
      </c>
      <c r="D3316" s="40" t="s">
        <v>321</v>
      </c>
      <c r="E3316" s="33">
        <v>39223</v>
      </c>
      <c r="F3316" s="34">
        <v>2334.5</v>
      </c>
    </row>
    <row r="3317" spans="2:6" x14ac:dyDescent="0.2">
      <c r="B3317" s="7">
        <v>1</v>
      </c>
      <c r="C3317" s="7">
        <v>4659</v>
      </c>
      <c r="D3317" s="40" t="s">
        <v>321</v>
      </c>
      <c r="E3317" s="33">
        <v>39223</v>
      </c>
      <c r="F3317" s="34">
        <v>2334.5</v>
      </c>
    </row>
    <row r="3318" spans="2:6" x14ac:dyDescent="0.2">
      <c r="B3318" s="7">
        <v>1</v>
      </c>
      <c r="C3318" s="7">
        <v>4660</v>
      </c>
      <c r="D3318" s="40" t="s">
        <v>321</v>
      </c>
      <c r="E3318" s="33">
        <v>39223</v>
      </c>
      <c r="F3318" s="34">
        <v>2334.5</v>
      </c>
    </row>
    <row r="3319" spans="2:6" x14ac:dyDescent="0.2">
      <c r="B3319" s="7">
        <v>1</v>
      </c>
      <c r="C3319" s="7">
        <v>4661</v>
      </c>
      <c r="D3319" s="40" t="s">
        <v>321</v>
      </c>
      <c r="E3319" s="33">
        <v>39223</v>
      </c>
      <c r="F3319" s="34">
        <v>2334.5</v>
      </c>
    </row>
    <row r="3320" spans="2:6" x14ac:dyDescent="0.2">
      <c r="B3320" s="7">
        <v>1</v>
      </c>
      <c r="C3320" s="7">
        <v>4662</v>
      </c>
      <c r="D3320" s="40" t="s">
        <v>321</v>
      </c>
      <c r="E3320" s="33">
        <v>39223</v>
      </c>
      <c r="F3320" s="34">
        <v>2334.5</v>
      </c>
    </row>
    <row r="3321" spans="2:6" x14ac:dyDescent="0.2">
      <c r="B3321" s="7">
        <v>1</v>
      </c>
      <c r="C3321" s="7">
        <v>4663</v>
      </c>
      <c r="D3321" s="40" t="s">
        <v>321</v>
      </c>
      <c r="E3321" s="33">
        <v>39223</v>
      </c>
      <c r="F3321" s="34">
        <v>2334.5</v>
      </c>
    </row>
    <row r="3322" spans="2:6" x14ac:dyDescent="0.2">
      <c r="B3322" s="7">
        <v>1</v>
      </c>
      <c r="C3322" s="7">
        <v>4665</v>
      </c>
      <c r="D3322" s="40" t="s">
        <v>321</v>
      </c>
      <c r="E3322" s="33">
        <v>39223</v>
      </c>
      <c r="F3322" s="34">
        <v>2334.5</v>
      </c>
    </row>
    <row r="3323" spans="2:6" x14ac:dyDescent="0.2">
      <c r="B3323" s="7">
        <v>1</v>
      </c>
      <c r="C3323" s="7">
        <v>4666</v>
      </c>
      <c r="D3323" s="40" t="s">
        <v>347</v>
      </c>
      <c r="E3323" s="33">
        <v>39150</v>
      </c>
      <c r="F3323" s="34">
        <v>87400</v>
      </c>
    </row>
    <row r="3324" spans="2:6" x14ac:dyDescent="0.2">
      <c r="B3324" s="7">
        <v>1</v>
      </c>
      <c r="C3324" s="7">
        <v>4667</v>
      </c>
      <c r="D3324" s="40" t="s">
        <v>347</v>
      </c>
      <c r="E3324" s="33">
        <v>39150</v>
      </c>
      <c r="F3324" s="34">
        <v>87400</v>
      </c>
    </row>
    <row r="3325" spans="2:6" x14ac:dyDescent="0.2">
      <c r="B3325" s="7">
        <v>1</v>
      </c>
      <c r="C3325" s="7">
        <v>4668</v>
      </c>
      <c r="D3325" s="40" t="s">
        <v>347</v>
      </c>
      <c r="E3325" s="33">
        <v>39150</v>
      </c>
      <c r="F3325" s="34">
        <v>87400</v>
      </c>
    </row>
    <row r="3326" spans="2:6" x14ac:dyDescent="0.2">
      <c r="B3326" s="7">
        <v>1</v>
      </c>
      <c r="C3326" s="7">
        <v>4669</v>
      </c>
      <c r="D3326" s="40" t="s">
        <v>347</v>
      </c>
      <c r="E3326" s="33">
        <v>39150</v>
      </c>
      <c r="F3326" s="34">
        <v>87400</v>
      </c>
    </row>
    <row r="3327" spans="2:6" x14ac:dyDescent="0.2">
      <c r="B3327" s="7">
        <v>1</v>
      </c>
      <c r="C3327" s="7">
        <v>4670</v>
      </c>
      <c r="D3327" s="40" t="s">
        <v>347</v>
      </c>
      <c r="E3327" s="33">
        <v>39150</v>
      </c>
      <c r="F3327" s="34">
        <v>87400</v>
      </c>
    </row>
    <row r="3328" spans="2:6" x14ac:dyDescent="0.2">
      <c r="B3328" s="7">
        <v>1</v>
      </c>
      <c r="C3328" s="7">
        <v>4671</v>
      </c>
      <c r="D3328" s="40" t="s">
        <v>347</v>
      </c>
      <c r="E3328" s="33">
        <v>39150</v>
      </c>
      <c r="F3328" s="34">
        <v>87400</v>
      </c>
    </row>
    <row r="3329" spans="2:6" x14ac:dyDescent="0.2">
      <c r="B3329" s="7">
        <v>1</v>
      </c>
      <c r="C3329" s="7">
        <v>4672</v>
      </c>
      <c r="D3329" s="40" t="s">
        <v>347</v>
      </c>
      <c r="E3329" s="33">
        <v>39150</v>
      </c>
      <c r="F3329" s="34">
        <v>87400</v>
      </c>
    </row>
    <row r="3330" spans="2:6" x14ac:dyDescent="0.2">
      <c r="B3330" s="7">
        <v>1</v>
      </c>
      <c r="C3330" s="7">
        <v>4673</v>
      </c>
      <c r="D3330" s="40" t="s">
        <v>347</v>
      </c>
      <c r="E3330" s="33">
        <v>39150</v>
      </c>
      <c r="F3330" s="34">
        <v>87400</v>
      </c>
    </row>
    <row r="3331" spans="2:6" x14ac:dyDescent="0.2">
      <c r="B3331" s="7">
        <v>1</v>
      </c>
      <c r="C3331" s="7">
        <v>4674</v>
      </c>
      <c r="D3331" s="40" t="s">
        <v>347</v>
      </c>
      <c r="E3331" s="33">
        <v>39150</v>
      </c>
      <c r="F3331" s="34">
        <v>87400</v>
      </c>
    </row>
    <row r="3332" spans="2:6" x14ac:dyDescent="0.2">
      <c r="B3332" s="7">
        <v>1</v>
      </c>
      <c r="C3332" s="7">
        <v>4675</v>
      </c>
      <c r="D3332" s="40" t="s">
        <v>851</v>
      </c>
      <c r="E3332" s="33">
        <v>39150</v>
      </c>
      <c r="F3332" s="34">
        <v>22500</v>
      </c>
    </row>
    <row r="3333" spans="2:6" x14ac:dyDescent="0.2">
      <c r="B3333" s="7">
        <v>1</v>
      </c>
      <c r="C3333" s="7">
        <v>4676</v>
      </c>
      <c r="D3333" s="40" t="s">
        <v>851</v>
      </c>
      <c r="E3333" s="33">
        <v>39150</v>
      </c>
      <c r="F3333" s="34">
        <v>22500</v>
      </c>
    </row>
    <row r="3334" spans="2:6" x14ac:dyDescent="0.2">
      <c r="B3334" s="7">
        <v>1</v>
      </c>
      <c r="C3334" s="7">
        <v>4677</v>
      </c>
      <c r="D3334" s="40" t="s">
        <v>851</v>
      </c>
      <c r="E3334" s="33">
        <v>39150</v>
      </c>
      <c r="F3334" s="34">
        <v>22500</v>
      </c>
    </row>
    <row r="3335" spans="2:6" x14ac:dyDescent="0.2">
      <c r="B3335" s="7">
        <v>1</v>
      </c>
      <c r="C3335" s="7">
        <v>4678</v>
      </c>
      <c r="D3335" s="40" t="s">
        <v>851</v>
      </c>
      <c r="E3335" s="33">
        <v>39150</v>
      </c>
      <c r="F3335" s="34">
        <v>22500</v>
      </c>
    </row>
    <row r="3336" spans="2:6" x14ac:dyDescent="0.2">
      <c r="B3336" s="7">
        <v>1</v>
      </c>
      <c r="C3336" s="7">
        <v>4679</v>
      </c>
      <c r="D3336" s="40" t="s">
        <v>851</v>
      </c>
      <c r="E3336" s="33">
        <v>39150</v>
      </c>
      <c r="F3336" s="34">
        <v>22500</v>
      </c>
    </row>
    <row r="3337" spans="2:6" x14ac:dyDescent="0.2">
      <c r="B3337" s="7">
        <v>1</v>
      </c>
      <c r="C3337" s="7">
        <v>4680</v>
      </c>
      <c r="D3337" s="40" t="s">
        <v>851</v>
      </c>
      <c r="E3337" s="33">
        <v>39150</v>
      </c>
      <c r="F3337" s="34">
        <v>22500</v>
      </c>
    </row>
    <row r="3338" spans="2:6" x14ac:dyDescent="0.2">
      <c r="B3338" s="7">
        <v>1</v>
      </c>
      <c r="C3338" s="7">
        <v>4681</v>
      </c>
      <c r="D3338" s="40" t="s">
        <v>851</v>
      </c>
      <c r="E3338" s="33">
        <v>39150</v>
      </c>
      <c r="F3338" s="34">
        <v>22500</v>
      </c>
    </row>
    <row r="3339" spans="2:6" x14ac:dyDescent="0.2">
      <c r="B3339" s="7">
        <v>1</v>
      </c>
      <c r="C3339" s="7">
        <v>4682</v>
      </c>
      <c r="D3339" s="40" t="s">
        <v>851</v>
      </c>
      <c r="E3339" s="33">
        <v>39150</v>
      </c>
      <c r="F3339" s="34">
        <v>22500</v>
      </c>
    </row>
    <row r="3340" spans="2:6" x14ac:dyDescent="0.2">
      <c r="B3340" s="7">
        <v>1</v>
      </c>
      <c r="C3340" s="7">
        <v>4683</v>
      </c>
      <c r="D3340" s="40" t="s">
        <v>851</v>
      </c>
      <c r="E3340" s="33">
        <v>39150</v>
      </c>
      <c r="F3340" s="34">
        <v>22500</v>
      </c>
    </row>
    <row r="3341" spans="2:6" x14ac:dyDescent="0.2">
      <c r="B3341" s="7">
        <v>1</v>
      </c>
      <c r="C3341" s="7">
        <v>4684</v>
      </c>
      <c r="D3341" s="40" t="s">
        <v>851</v>
      </c>
      <c r="E3341" s="33">
        <v>39150</v>
      </c>
      <c r="F3341" s="34">
        <v>22500</v>
      </c>
    </row>
    <row r="3342" spans="2:6" x14ac:dyDescent="0.2">
      <c r="B3342" s="7">
        <v>1</v>
      </c>
      <c r="C3342" s="7">
        <v>4685</v>
      </c>
      <c r="D3342" s="40" t="s">
        <v>851</v>
      </c>
      <c r="E3342" s="33">
        <v>39150</v>
      </c>
      <c r="F3342" s="34">
        <v>22500</v>
      </c>
    </row>
    <row r="3343" spans="2:6" x14ac:dyDescent="0.2">
      <c r="B3343" s="7">
        <v>1</v>
      </c>
      <c r="C3343" s="7">
        <v>4686</v>
      </c>
      <c r="D3343" s="40" t="s">
        <v>851</v>
      </c>
      <c r="E3343" s="33">
        <v>39150</v>
      </c>
      <c r="F3343" s="34">
        <v>22500</v>
      </c>
    </row>
    <row r="3344" spans="2:6" x14ac:dyDescent="0.2">
      <c r="B3344" s="7">
        <v>1</v>
      </c>
      <c r="C3344" s="7">
        <v>4687</v>
      </c>
      <c r="D3344" s="40" t="s">
        <v>851</v>
      </c>
      <c r="E3344" s="33">
        <v>39150</v>
      </c>
      <c r="F3344" s="34">
        <v>22500</v>
      </c>
    </row>
    <row r="3345" spans="2:6" x14ac:dyDescent="0.2">
      <c r="B3345" s="7">
        <v>1</v>
      </c>
      <c r="C3345" s="7">
        <v>4688</v>
      </c>
      <c r="D3345" s="40" t="s">
        <v>851</v>
      </c>
      <c r="E3345" s="33">
        <v>39150</v>
      </c>
      <c r="F3345" s="34">
        <v>22500</v>
      </c>
    </row>
    <row r="3346" spans="2:6" x14ac:dyDescent="0.2">
      <c r="B3346" s="7">
        <v>1</v>
      </c>
      <c r="C3346" s="7">
        <v>4689</v>
      </c>
      <c r="D3346" s="40" t="s">
        <v>851</v>
      </c>
      <c r="E3346" s="33">
        <v>39150</v>
      </c>
      <c r="F3346" s="34">
        <v>22500</v>
      </c>
    </row>
    <row r="3347" spans="2:6" x14ac:dyDescent="0.2">
      <c r="B3347" s="7">
        <v>1</v>
      </c>
      <c r="C3347" s="7">
        <v>4690</v>
      </c>
      <c r="D3347" s="40" t="s">
        <v>851</v>
      </c>
      <c r="E3347" s="33">
        <v>39150</v>
      </c>
      <c r="F3347" s="34">
        <v>22500</v>
      </c>
    </row>
    <row r="3348" spans="2:6" x14ac:dyDescent="0.2">
      <c r="B3348" s="3">
        <v>1</v>
      </c>
      <c r="C3348" s="7">
        <v>4691</v>
      </c>
      <c r="D3348" s="40" t="s">
        <v>852</v>
      </c>
      <c r="E3348" s="33">
        <v>39300</v>
      </c>
      <c r="F3348" s="34">
        <v>793000</v>
      </c>
    </row>
    <row r="3349" spans="2:6" x14ac:dyDescent="0.2">
      <c r="B3349" s="7">
        <v>1</v>
      </c>
      <c r="C3349" s="7">
        <v>4692</v>
      </c>
      <c r="D3349" s="40" t="s">
        <v>828</v>
      </c>
      <c r="E3349" s="33">
        <v>39150</v>
      </c>
      <c r="F3349" s="34">
        <v>33350</v>
      </c>
    </row>
    <row r="3350" spans="2:6" x14ac:dyDescent="0.2">
      <c r="B3350" s="7">
        <v>1</v>
      </c>
      <c r="C3350" s="7">
        <v>4693</v>
      </c>
      <c r="D3350" s="40" t="s">
        <v>828</v>
      </c>
      <c r="E3350" s="33">
        <v>39150</v>
      </c>
      <c r="F3350" s="34">
        <v>33350</v>
      </c>
    </row>
    <row r="3351" spans="2:6" x14ac:dyDescent="0.2">
      <c r="B3351" s="7">
        <v>1</v>
      </c>
      <c r="C3351" s="7">
        <v>4694</v>
      </c>
      <c r="D3351" s="40" t="s">
        <v>828</v>
      </c>
      <c r="E3351" s="33">
        <v>39150</v>
      </c>
      <c r="F3351" s="34">
        <v>33350</v>
      </c>
    </row>
    <row r="3352" spans="2:6" x14ac:dyDescent="0.2">
      <c r="B3352" s="3">
        <v>1</v>
      </c>
      <c r="C3352" s="7">
        <v>4697</v>
      </c>
      <c r="D3352" s="40" t="s">
        <v>101</v>
      </c>
      <c r="E3352" s="33">
        <v>39150</v>
      </c>
      <c r="F3352" s="34">
        <v>132250</v>
      </c>
    </row>
    <row r="3353" spans="2:6" x14ac:dyDescent="0.2">
      <c r="B3353" s="3">
        <v>1</v>
      </c>
      <c r="C3353" s="7">
        <v>4700</v>
      </c>
      <c r="D3353" s="40" t="s">
        <v>295</v>
      </c>
      <c r="E3353" s="33">
        <v>39307</v>
      </c>
      <c r="F3353" s="34">
        <v>8500</v>
      </c>
    </row>
    <row r="3354" spans="2:6" x14ac:dyDescent="0.2">
      <c r="B3354" s="3">
        <v>1</v>
      </c>
      <c r="C3354" s="7">
        <v>4701</v>
      </c>
      <c r="D3354" s="40" t="s">
        <v>295</v>
      </c>
      <c r="E3354" s="33">
        <v>39307</v>
      </c>
      <c r="F3354" s="34">
        <v>8500</v>
      </c>
    </row>
    <row r="3355" spans="2:6" x14ac:dyDescent="0.2">
      <c r="B3355" s="3">
        <v>1</v>
      </c>
      <c r="C3355" s="7">
        <v>4702</v>
      </c>
      <c r="D3355" s="40" t="s">
        <v>464</v>
      </c>
      <c r="E3355" s="33">
        <v>39267</v>
      </c>
      <c r="F3355" s="34">
        <v>1047650</v>
      </c>
    </row>
    <row r="3356" spans="2:6" x14ac:dyDescent="0.2">
      <c r="B3356" s="3">
        <v>1</v>
      </c>
      <c r="C3356" s="7">
        <v>4750</v>
      </c>
      <c r="D3356" s="40" t="s">
        <v>73</v>
      </c>
      <c r="E3356" s="33">
        <v>39428</v>
      </c>
      <c r="F3356" s="34">
        <v>161000</v>
      </c>
    </row>
    <row r="3357" spans="2:6" x14ac:dyDescent="0.2">
      <c r="B3357" s="3">
        <v>1</v>
      </c>
      <c r="C3357" s="7">
        <v>4751</v>
      </c>
      <c r="D3357" s="40" t="s">
        <v>73</v>
      </c>
      <c r="E3357" s="33">
        <v>39428</v>
      </c>
      <c r="F3357" s="34">
        <v>161000.04</v>
      </c>
    </row>
    <row r="3358" spans="2:6" x14ac:dyDescent="0.2">
      <c r="B3358" s="3">
        <v>1</v>
      </c>
      <c r="C3358" s="7">
        <v>4811</v>
      </c>
      <c r="D3358" s="40" t="s">
        <v>853</v>
      </c>
      <c r="E3358" s="33">
        <v>39332</v>
      </c>
      <c r="F3358" s="34">
        <v>581195.05000000005</v>
      </c>
    </row>
    <row r="3359" spans="2:6" x14ac:dyDescent="0.2">
      <c r="B3359" s="7">
        <v>1</v>
      </c>
      <c r="C3359" s="14">
        <v>6608</v>
      </c>
      <c r="D3359" s="37" t="s">
        <v>854</v>
      </c>
      <c r="E3359" s="33">
        <v>39099</v>
      </c>
      <c r="F3359" s="34">
        <v>13800</v>
      </c>
    </row>
    <row r="3360" spans="2:6" x14ac:dyDescent="0.2">
      <c r="B3360" s="7">
        <v>1</v>
      </c>
      <c r="C3360" s="14">
        <v>6611</v>
      </c>
      <c r="D3360" s="37" t="s">
        <v>855</v>
      </c>
      <c r="E3360" s="33">
        <v>39099</v>
      </c>
      <c r="F3360" s="34">
        <v>13799.75</v>
      </c>
    </row>
    <row r="3361" spans="2:6" x14ac:dyDescent="0.2">
      <c r="B3361" s="7">
        <v>1</v>
      </c>
      <c r="C3361" s="7">
        <v>4699</v>
      </c>
      <c r="D3361" s="40" t="s">
        <v>856</v>
      </c>
      <c r="E3361" s="33">
        <v>39259</v>
      </c>
      <c r="F3361" s="34">
        <v>979800</v>
      </c>
    </row>
    <row r="3362" spans="2:6" x14ac:dyDescent="0.2">
      <c r="B3362" s="23">
        <v>1</v>
      </c>
      <c r="C3362" s="27">
        <v>4473</v>
      </c>
      <c r="D3362" s="46" t="s">
        <v>857</v>
      </c>
      <c r="E3362" s="28">
        <v>38365</v>
      </c>
      <c r="F3362" s="73">
        <v>40020</v>
      </c>
    </row>
    <row r="3363" spans="2:6" x14ac:dyDescent="0.2">
      <c r="B3363" s="23">
        <v>1</v>
      </c>
      <c r="C3363" s="27">
        <v>4468</v>
      </c>
      <c r="D3363" s="21" t="s">
        <v>858</v>
      </c>
      <c r="E3363" s="28">
        <v>38353</v>
      </c>
      <c r="F3363" s="73">
        <v>40710</v>
      </c>
    </row>
    <row r="3364" spans="2:6" ht="22.5" x14ac:dyDescent="0.2">
      <c r="B3364" s="27">
        <v>1</v>
      </c>
      <c r="C3364" s="27">
        <v>4471</v>
      </c>
      <c r="D3364" s="21" t="s">
        <v>859</v>
      </c>
      <c r="E3364" s="28">
        <v>38353</v>
      </c>
      <c r="F3364" s="73">
        <v>142140</v>
      </c>
    </row>
    <row r="3365" spans="2:6" x14ac:dyDescent="0.2">
      <c r="B3365" s="23">
        <v>1</v>
      </c>
      <c r="C3365" s="27">
        <v>4469</v>
      </c>
      <c r="D3365" s="21" t="s">
        <v>860</v>
      </c>
      <c r="E3365" s="28">
        <v>38353</v>
      </c>
      <c r="F3365" s="73">
        <v>89700</v>
      </c>
    </row>
    <row r="3366" spans="2:6" x14ac:dyDescent="0.2">
      <c r="B3366" s="23">
        <v>1</v>
      </c>
      <c r="C3366" s="27">
        <v>4470</v>
      </c>
      <c r="D3366" s="21" t="s">
        <v>861</v>
      </c>
      <c r="E3366" s="28">
        <v>38353</v>
      </c>
      <c r="F3366" s="73">
        <v>89700</v>
      </c>
    </row>
    <row r="3367" spans="2:6" x14ac:dyDescent="0.2">
      <c r="B3367" s="23">
        <v>1</v>
      </c>
      <c r="C3367" s="27">
        <v>4474</v>
      </c>
      <c r="D3367" s="21" t="s">
        <v>862</v>
      </c>
      <c r="E3367" s="28">
        <v>38359</v>
      </c>
      <c r="F3367" s="73">
        <v>19187.53</v>
      </c>
    </row>
    <row r="3368" spans="2:6" x14ac:dyDescent="0.2">
      <c r="B3368" s="23">
        <v>1</v>
      </c>
      <c r="C3368" s="27">
        <v>4475</v>
      </c>
      <c r="D3368" s="21" t="s">
        <v>862</v>
      </c>
      <c r="E3368" s="28">
        <v>38359</v>
      </c>
      <c r="F3368" s="73">
        <v>19187.53</v>
      </c>
    </row>
    <row r="3369" spans="2:6" x14ac:dyDescent="0.2">
      <c r="B3369" s="23">
        <v>1</v>
      </c>
      <c r="C3369" s="27">
        <v>4508</v>
      </c>
      <c r="D3369" s="21" t="s">
        <v>863</v>
      </c>
      <c r="E3369" s="28">
        <v>38407</v>
      </c>
      <c r="F3369" s="73">
        <v>29250</v>
      </c>
    </row>
    <row r="3370" spans="2:6" x14ac:dyDescent="0.2">
      <c r="B3370" s="23">
        <v>1</v>
      </c>
      <c r="C3370" s="27">
        <v>4513</v>
      </c>
      <c r="D3370" s="21" t="s">
        <v>864</v>
      </c>
      <c r="E3370" s="28">
        <v>38441</v>
      </c>
      <c r="F3370" s="73">
        <v>5899.01</v>
      </c>
    </row>
    <row r="3371" spans="2:6" x14ac:dyDescent="0.2">
      <c r="B3371" s="23">
        <v>1</v>
      </c>
      <c r="C3371" s="27">
        <v>6022</v>
      </c>
      <c r="D3371" s="21" t="s">
        <v>865</v>
      </c>
      <c r="E3371" s="28">
        <v>38384</v>
      </c>
      <c r="F3371" s="73">
        <v>2646.1</v>
      </c>
    </row>
    <row r="3372" spans="2:6" x14ac:dyDescent="0.2">
      <c r="B3372" s="3">
        <v>1</v>
      </c>
      <c r="C3372" s="38">
        <v>6542</v>
      </c>
      <c r="D3372" s="39" t="s">
        <v>866</v>
      </c>
      <c r="E3372" s="33">
        <v>38523</v>
      </c>
      <c r="F3372" s="73">
        <v>18250</v>
      </c>
    </row>
    <row r="3373" spans="2:6" x14ac:dyDescent="0.2">
      <c r="B3373" s="7">
        <v>1</v>
      </c>
      <c r="C3373" s="7">
        <v>4437</v>
      </c>
      <c r="D3373" s="37" t="s">
        <v>867</v>
      </c>
      <c r="E3373" s="33">
        <v>38013</v>
      </c>
      <c r="F3373" s="10">
        <v>110400</v>
      </c>
    </row>
    <row r="3374" spans="2:6" x14ac:dyDescent="0.2">
      <c r="B3374" s="7">
        <v>1</v>
      </c>
      <c r="C3374" s="7">
        <v>4438</v>
      </c>
      <c r="D3374" s="37" t="s">
        <v>868</v>
      </c>
      <c r="E3374" s="33">
        <v>38020</v>
      </c>
      <c r="F3374" s="10">
        <v>7935</v>
      </c>
    </row>
    <row r="3375" spans="2:6" x14ac:dyDescent="0.2">
      <c r="B3375" s="7">
        <v>1</v>
      </c>
      <c r="C3375" s="7">
        <v>4439</v>
      </c>
      <c r="D3375" s="37" t="s">
        <v>868</v>
      </c>
      <c r="E3375" s="33">
        <v>38020</v>
      </c>
      <c r="F3375" s="10">
        <v>7935</v>
      </c>
    </row>
    <row r="3376" spans="2:6" x14ac:dyDescent="0.2">
      <c r="B3376" s="7">
        <v>1</v>
      </c>
      <c r="C3376" s="7">
        <v>4443</v>
      </c>
      <c r="D3376" s="37" t="s">
        <v>868</v>
      </c>
      <c r="E3376" s="33">
        <v>38020</v>
      </c>
      <c r="F3376" s="10">
        <v>7935</v>
      </c>
    </row>
    <row r="3377" spans="2:6" x14ac:dyDescent="0.2">
      <c r="B3377" s="7">
        <v>1</v>
      </c>
      <c r="C3377" s="7">
        <v>4444</v>
      </c>
      <c r="D3377" s="37" t="s">
        <v>868</v>
      </c>
      <c r="E3377" s="33">
        <v>38020</v>
      </c>
      <c r="F3377" s="10">
        <v>7935</v>
      </c>
    </row>
    <row r="3378" spans="2:6" x14ac:dyDescent="0.2">
      <c r="B3378" s="7">
        <v>1</v>
      </c>
      <c r="C3378" s="7">
        <v>4445</v>
      </c>
      <c r="D3378" s="37" t="s">
        <v>869</v>
      </c>
      <c r="E3378" s="33">
        <v>38055</v>
      </c>
      <c r="F3378" s="10">
        <v>228000</v>
      </c>
    </row>
    <row r="3379" spans="2:6" x14ac:dyDescent="0.2">
      <c r="B3379" s="7">
        <v>1</v>
      </c>
      <c r="C3379" s="7">
        <v>4446</v>
      </c>
      <c r="D3379" s="37" t="s">
        <v>870</v>
      </c>
      <c r="E3379" s="33">
        <v>38035</v>
      </c>
      <c r="F3379" s="10">
        <v>65678.8</v>
      </c>
    </row>
    <row r="3380" spans="2:6" x14ac:dyDescent="0.2">
      <c r="B3380" s="7">
        <v>1</v>
      </c>
      <c r="C3380" s="7">
        <v>4447</v>
      </c>
      <c r="D3380" s="37" t="s">
        <v>871</v>
      </c>
      <c r="E3380" s="33">
        <v>38001</v>
      </c>
      <c r="F3380" s="10">
        <v>517201</v>
      </c>
    </row>
    <row r="3381" spans="2:6" x14ac:dyDescent="0.2">
      <c r="B3381" s="7">
        <v>1</v>
      </c>
      <c r="C3381" s="7">
        <v>4459</v>
      </c>
      <c r="D3381" s="37" t="s">
        <v>872</v>
      </c>
      <c r="E3381" s="33">
        <v>38191</v>
      </c>
      <c r="F3381" s="10">
        <v>214288.31</v>
      </c>
    </row>
    <row r="3382" spans="2:6" x14ac:dyDescent="0.2">
      <c r="B3382" s="7">
        <v>1</v>
      </c>
      <c r="C3382" s="7">
        <v>6518</v>
      </c>
      <c r="D3382" s="37" t="s">
        <v>873</v>
      </c>
      <c r="E3382" s="33">
        <v>38058</v>
      </c>
      <c r="F3382" s="10">
        <v>10925</v>
      </c>
    </row>
    <row r="3383" spans="2:6" x14ac:dyDescent="0.2">
      <c r="B3383" s="7">
        <v>1</v>
      </c>
      <c r="C3383" s="7">
        <v>6519</v>
      </c>
      <c r="D3383" s="37" t="s">
        <v>874</v>
      </c>
      <c r="E3383" s="33">
        <v>38058</v>
      </c>
      <c r="F3383" s="10">
        <v>10752.5</v>
      </c>
    </row>
    <row r="3384" spans="2:6" x14ac:dyDescent="0.2">
      <c r="B3384" s="7">
        <v>1</v>
      </c>
      <c r="C3384" s="7">
        <v>6520</v>
      </c>
      <c r="D3384" s="37" t="s">
        <v>875</v>
      </c>
      <c r="E3384" s="33">
        <v>38058</v>
      </c>
      <c r="F3384" s="10">
        <v>115115</v>
      </c>
    </row>
    <row r="3385" spans="2:6" x14ac:dyDescent="0.2">
      <c r="B3385" s="7">
        <v>1</v>
      </c>
      <c r="C3385" s="7">
        <v>6521</v>
      </c>
      <c r="D3385" s="37" t="s">
        <v>876</v>
      </c>
      <c r="E3385" s="33">
        <v>38058</v>
      </c>
      <c r="F3385" s="10">
        <v>35650</v>
      </c>
    </row>
    <row r="3386" spans="2:6" x14ac:dyDescent="0.2">
      <c r="B3386" s="7">
        <v>1</v>
      </c>
      <c r="C3386" s="7">
        <v>6522</v>
      </c>
      <c r="D3386" s="37" t="s">
        <v>877</v>
      </c>
      <c r="E3386" s="33">
        <v>38058</v>
      </c>
      <c r="F3386" s="10">
        <v>18216</v>
      </c>
    </row>
    <row r="3387" spans="2:6" x14ac:dyDescent="0.2">
      <c r="B3387" s="7">
        <v>1</v>
      </c>
      <c r="C3387" s="7">
        <v>6523</v>
      </c>
      <c r="D3387" s="37" t="s">
        <v>739</v>
      </c>
      <c r="E3387" s="33">
        <v>38058</v>
      </c>
      <c r="F3387" s="10">
        <v>1725</v>
      </c>
    </row>
    <row r="3388" spans="2:6" x14ac:dyDescent="0.2">
      <c r="B3388" s="7">
        <v>1</v>
      </c>
      <c r="C3388" s="7">
        <v>6524</v>
      </c>
      <c r="D3388" s="37" t="s">
        <v>878</v>
      </c>
      <c r="E3388" s="33">
        <v>38351</v>
      </c>
      <c r="F3388" s="10">
        <v>11789.8</v>
      </c>
    </row>
    <row r="3389" spans="2:6" x14ac:dyDescent="0.2">
      <c r="B3389" s="7">
        <v>1</v>
      </c>
      <c r="C3389" s="7">
        <v>6526</v>
      </c>
      <c r="D3389" s="37" t="s">
        <v>879</v>
      </c>
      <c r="E3389" s="33">
        <v>38058</v>
      </c>
      <c r="F3389" s="10">
        <v>182850</v>
      </c>
    </row>
    <row r="3390" spans="2:6" ht="22.5" x14ac:dyDescent="0.2">
      <c r="B3390" s="7">
        <v>1</v>
      </c>
      <c r="C3390" s="7">
        <v>6531</v>
      </c>
      <c r="D3390" s="37" t="s">
        <v>880</v>
      </c>
      <c r="E3390" s="33">
        <v>38058</v>
      </c>
      <c r="F3390" s="10">
        <v>215050</v>
      </c>
    </row>
    <row r="3391" spans="2:6" ht="22.5" x14ac:dyDescent="0.2">
      <c r="B3391" s="7">
        <v>1</v>
      </c>
      <c r="C3391" s="7">
        <v>6534</v>
      </c>
      <c r="D3391" s="37" t="s">
        <v>881</v>
      </c>
      <c r="E3391" s="33">
        <v>38351</v>
      </c>
      <c r="F3391" s="10">
        <v>7014.74</v>
      </c>
    </row>
    <row r="3392" spans="2:6" x14ac:dyDescent="0.2">
      <c r="B3392" s="7">
        <v>1</v>
      </c>
      <c r="C3392" s="7">
        <v>6535</v>
      </c>
      <c r="D3392" s="37" t="s">
        <v>882</v>
      </c>
      <c r="E3392" s="33">
        <v>38058</v>
      </c>
      <c r="F3392" s="10">
        <v>9095.35</v>
      </c>
    </row>
    <row r="3393" spans="2:6" x14ac:dyDescent="0.2">
      <c r="B3393" s="7">
        <v>1</v>
      </c>
      <c r="C3393" s="7">
        <v>6536</v>
      </c>
      <c r="D3393" s="37" t="s">
        <v>883</v>
      </c>
      <c r="E3393" s="33">
        <v>38351</v>
      </c>
      <c r="F3393" s="10">
        <v>29350.3</v>
      </c>
    </row>
    <row r="3394" spans="2:6" x14ac:dyDescent="0.2">
      <c r="B3394" s="56">
        <v>1</v>
      </c>
      <c r="C3394" s="27">
        <v>299</v>
      </c>
      <c r="D3394" s="21" t="s">
        <v>619</v>
      </c>
      <c r="E3394" s="22">
        <v>39638</v>
      </c>
      <c r="F3394" s="57">
        <v>4000</v>
      </c>
    </row>
    <row r="3395" spans="2:6" x14ac:dyDescent="0.2">
      <c r="B3395" s="56">
        <v>1</v>
      </c>
      <c r="C3395" s="27">
        <v>300</v>
      </c>
      <c r="D3395" s="21" t="s">
        <v>884</v>
      </c>
      <c r="E3395" s="22">
        <v>39638</v>
      </c>
      <c r="F3395" s="57">
        <v>1800</v>
      </c>
    </row>
    <row r="3396" spans="2:6" x14ac:dyDescent="0.2">
      <c r="B3396" s="56">
        <v>1</v>
      </c>
      <c r="C3396" s="27">
        <v>345</v>
      </c>
      <c r="D3396" s="21" t="s">
        <v>619</v>
      </c>
      <c r="E3396" s="22">
        <v>39638</v>
      </c>
      <c r="F3396" s="57">
        <v>4000</v>
      </c>
    </row>
    <row r="3397" spans="2:6" x14ac:dyDescent="0.2">
      <c r="B3397" s="56">
        <v>1</v>
      </c>
      <c r="C3397" s="27">
        <v>347</v>
      </c>
      <c r="D3397" s="21" t="s">
        <v>619</v>
      </c>
      <c r="E3397" s="22">
        <v>39638</v>
      </c>
      <c r="F3397" s="57">
        <v>4000</v>
      </c>
    </row>
    <row r="3398" spans="2:6" x14ac:dyDescent="0.2">
      <c r="B3398" s="56">
        <v>1</v>
      </c>
      <c r="C3398" s="27">
        <v>370</v>
      </c>
      <c r="D3398" s="21" t="s">
        <v>884</v>
      </c>
      <c r="E3398" s="22">
        <v>39638</v>
      </c>
      <c r="F3398" s="57">
        <v>1800</v>
      </c>
    </row>
    <row r="3399" spans="2:6" x14ac:dyDescent="0.2">
      <c r="B3399" s="56">
        <v>1</v>
      </c>
      <c r="C3399" s="27">
        <v>6530</v>
      </c>
      <c r="D3399" s="21" t="s">
        <v>885</v>
      </c>
      <c r="E3399" s="22">
        <v>39638</v>
      </c>
      <c r="F3399" s="57">
        <v>7000</v>
      </c>
    </row>
    <row r="3400" spans="2:6" x14ac:dyDescent="0.2">
      <c r="B3400" s="56">
        <v>1</v>
      </c>
      <c r="C3400" s="27">
        <v>6532</v>
      </c>
      <c r="D3400" s="21" t="s">
        <v>886</v>
      </c>
      <c r="E3400" s="22">
        <v>39638</v>
      </c>
      <c r="F3400" s="57">
        <v>8000</v>
      </c>
    </row>
    <row r="3401" spans="2:6" x14ac:dyDescent="0.2">
      <c r="B3401" s="3">
        <v>1</v>
      </c>
      <c r="C3401" s="7">
        <v>335</v>
      </c>
      <c r="D3401" s="32" t="s">
        <v>887</v>
      </c>
      <c r="E3401" s="33">
        <v>39791</v>
      </c>
      <c r="F3401" s="57">
        <v>5000</v>
      </c>
    </row>
    <row r="3402" spans="2:6" x14ac:dyDescent="0.2">
      <c r="B3402" s="35">
        <v>1</v>
      </c>
      <c r="C3402" s="7">
        <v>9284</v>
      </c>
      <c r="D3402" s="8" t="s">
        <v>676</v>
      </c>
      <c r="E3402" s="74">
        <v>42247</v>
      </c>
      <c r="F3402" s="36">
        <v>8500</v>
      </c>
    </row>
    <row r="3403" spans="2:6" x14ac:dyDescent="0.2">
      <c r="B3403" s="3">
        <v>1</v>
      </c>
      <c r="C3403" s="27">
        <v>9259</v>
      </c>
      <c r="D3403" s="8" t="s">
        <v>310</v>
      </c>
      <c r="E3403" s="33">
        <v>41562</v>
      </c>
      <c r="F3403" s="36">
        <v>7000</v>
      </c>
    </row>
    <row r="3404" spans="2:6" x14ac:dyDescent="0.2">
      <c r="B3404" s="3">
        <v>1</v>
      </c>
      <c r="C3404" s="27">
        <v>9260</v>
      </c>
      <c r="D3404" s="8" t="s">
        <v>370</v>
      </c>
      <c r="E3404" s="33">
        <v>41562</v>
      </c>
      <c r="F3404" s="36">
        <v>2614.4</v>
      </c>
    </row>
    <row r="3405" spans="2:6" x14ac:dyDescent="0.2">
      <c r="B3405" s="3">
        <v>1</v>
      </c>
      <c r="C3405" s="27">
        <v>9053</v>
      </c>
      <c r="D3405" s="37" t="s">
        <v>13</v>
      </c>
      <c r="E3405" s="33">
        <v>40925</v>
      </c>
      <c r="F3405" s="10">
        <v>4500</v>
      </c>
    </row>
    <row r="3406" spans="2:6" x14ac:dyDescent="0.2">
      <c r="B3406" s="3">
        <v>1</v>
      </c>
      <c r="C3406" s="27">
        <v>9239</v>
      </c>
      <c r="D3406" s="37" t="s">
        <v>386</v>
      </c>
      <c r="E3406" s="33">
        <v>41226</v>
      </c>
      <c r="F3406" s="10">
        <v>7500</v>
      </c>
    </row>
    <row r="3407" spans="2:6" x14ac:dyDescent="0.2">
      <c r="B3407" s="7">
        <v>1</v>
      </c>
      <c r="C3407" s="27">
        <v>6828</v>
      </c>
      <c r="D3407" s="37" t="s">
        <v>888</v>
      </c>
      <c r="E3407" s="33">
        <v>40064</v>
      </c>
      <c r="F3407" s="10">
        <v>87150</v>
      </c>
    </row>
    <row r="3408" spans="2:6" x14ac:dyDescent="0.2">
      <c r="B3408" s="23">
        <v>1</v>
      </c>
      <c r="C3408" s="27">
        <v>200</v>
      </c>
      <c r="D3408" s="30" t="s">
        <v>889</v>
      </c>
      <c r="E3408" s="28">
        <v>37700</v>
      </c>
      <c r="F3408" s="12">
        <v>5813.15</v>
      </c>
    </row>
    <row r="3409" spans="2:6" x14ac:dyDescent="0.2">
      <c r="B3409" s="23">
        <v>1</v>
      </c>
      <c r="C3409" s="27">
        <v>202</v>
      </c>
      <c r="D3409" s="30" t="s">
        <v>890</v>
      </c>
      <c r="E3409" s="28">
        <v>37700</v>
      </c>
      <c r="F3409" s="12">
        <v>12439.42</v>
      </c>
    </row>
    <row r="3410" spans="2:6" x14ac:dyDescent="0.2">
      <c r="B3410" s="23">
        <v>1</v>
      </c>
      <c r="C3410" s="27">
        <v>205</v>
      </c>
      <c r="D3410" s="30" t="s">
        <v>891</v>
      </c>
      <c r="E3410" s="28">
        <v>37700</v>
      </c>
      <c r="F3410" s="12">
        <v>1769</v>
      </c>
    </row>
    <row r="3411" spans="2:6" x14ac:dyDescent="0.2">
      <c r="B3411" s="23">
        <v>1</v>
      </c>
      <c r="C3411" s="27">
        <v>206</v>
      </c>
      <c r="D3411" s="30" t="s">
        <v>892</v>
      </c>
      <c r="E3411" s="28">
        <v>37700</v>
      </c>
      <c r="F3411" s="12">
        <v>2233.48</v>
      </c>
    </row>
    <row r="3412" spans="2:6" x14ac:dyDescent="0.2">
      <c r="B3412" s="23">
        <v>1</v>
      </c>
      <c r="C3412" s="27">
        <v>209</v>
      </c>
      <c r="D3412" s="30" t="s">
        <v>893</v>
      </c>
      <c r="E3412" s="28">
        <v>37700</v>
      </c>
      <c r="F3412" s="12">
        <v>1817.79</v>
      </c>
    </row>
    <row r="3413" spans="2:6" x14ac:dyDescent="0.2">
      <c r="B3413" s="23">
        <v>1</v>
      </c>
      <c r="C3413" s="27">
        <v>228</v>
      </c>
      <c r="D3413" s="30" t="s">
        <v>894</v>
      </c>
      <c r="E3413" s="28">
        <v>37700</v>
      </c>
      <c r="F3413" s="12">
        <v>7340.82</v>
      </c>
    </row>
    <row r="3414" spans="2:6" x14ac:dyDescent="0.2">
      <c r="B3414" s="23">
        <v>1</v>
      </c>
      <c r="C3414" s="27">
        <v>230</v>
      </c>
      <c r="D3414" s="30" t="s">
        <v>895</v>
      </c>
      <c r="E3414" s="28">
        <v>37700</v>
      </c>
      <c r="F3414" s="12">
        <v>1917.46</v>
      </c>
    </row>
    <row r="3415" spans="2:6" x14ac:dyDescent="0.2">
      <c r="B3415" s="59">
        <v>1</v>
      </c>
      <c r="C3415" s="27">
        <v>222</v>
      </c>
      <c r="D3415" s="45" t="s">
        <v>38</v>
      </c>
      <c r="E3415" s="24">
        <v>36308</v>
      </c>
      <c r="F3415" s="12">
        <v>1930.85</v>
      </c>
    </row>
    <row r="3416" spans="2:6" x14ac:dyDescent="0.2">
      <c r="B3416" s="59">
        <v>1</v>
      </c>
      <c r="C3416" s="27">
        <v>225</v>
      </c>
      <c r="D3416" s="45" t="s">
        <v>38</v>
      </c>
      <c r="E3416" s="24">
        <v>36308</v>
      </c>
      <c r="F3416" s="12">
        <v>1930.85</v>
      </c>
    </row>
    <row r="3417" spans="2:6" x14ac:dyDescent="0.2">
      <c r="B3417" s="59">
        <v>1</v>
      </c>
      <c r="C3417" s="27">
        <v>227</v>
      </c>
      <c r="D3417" s="45" t="s">
        <v>38</v>
      </c>
      <c r="E3417" s="24">
        <v>36308</v>
      </c>
      <c r="F3417" s="12">
        <v>1930.85</v>
      </c>
    </row>
    <row r="3418" spans="2:6" x14ac:dyDescent="0.2">
      <c r="B3418" s="59">
        <v>1</v>
      </c>
      <c r="C3418" s="27">
        <v>271</v>
      </c>
      <c r="D3418" s="45" t="s">
        <v>673</v>
      </c>
      <c r="E3418" s="24">
        <v>36322</v>
      </c>
      <c r="F3418" s="12">
        <v>3990</v>
      </c>
    </row>
    <row r="3419" spans="2:6" x14ac:dyDescent="0.2">
      <c r="B3419" s="59">
        <v>1</v>
      </c>
      <c r="C3419" s="27">
        <v>295</v>
      </c>
      <c r="D3419" s="45" t="s">
        <v>35</v>
      </c>
      <c r="E3419" s="24">
        <v>36312</v>
      </c>
      <c r="F3419" s="12">
        <v>2468.6</v>
      </c>
    </row>
    <row r="3420" spans="2:6" x14ac:dyDescent="0.2">
      <c r="B3420" s="59">
        <v>1</v>
      </c>
      <c r="C3420" s="27">
        <v>296</v>
      </c>
      <c r="D3420" s="45" t="s">
        <v>896</v>
      </c>
      <c r="E3420" s="24">
        <v>36308</v>
      </c>
      <c r="F3420" s="12">
        <v>3041.75</v>
      </c>
    </row>
    <row r="3421" spans="2:6" x14ac:dyDescent="0.2">
      <c r="B3421" s="59">
        <v>1</v>
      </c>
      <c r="C3421" s="27">
        <v>308</v>
      </c>
      <c r="D3421" s="45" t="s">
        <v>38</v>
      </c>
      <c r="E3421" s="24">
        <v>36308</v>
      </c>
      <c r="F3421" s="12">
        <v>1930.85</v>
      </c>
    </row>
    <row r="3422" spans="2:6" x14ac:dyDescent="0.2">
      <c r="B3422" s="59">
        <v>1</v>
      </c>
      <c r="C3422" s="27">
        <v>309</v>
      </c>
      <c r="D3422" s="45" t="s">
        <v>38</v>
      </c>
      <c r="E3422" s="24">
        <v>36308</v>
      </c>
      <c r="F3422" s="12">
        <v>1930.85</v>
      </c>
    </row>
    <row r="3423" spans="2:6" x14ac:dyDescent="0.2">
      <c r="B3423" s="59">
        <v>1</v>
      </c>
      <c r="C3423" s="27">
        <v>310</v>
      </c>
      <c r="D3423" s="45" t="s">
        <v>38</v>
      </c>
      <c r="E3423" s="24">
        <v>36308</v>
      </c>
      <c r="F3423" s="12">
        <v>1930.85</v>
      </c>
    </row>
    <row r="3424" spans="2:6" x14ac:dyDescent="0.2">
      <c r="B3424" s="59">
        <v>1</v>
      </c>
      <c r="C3424" s="27">
        <v>311</v>
      </c>
      <c r="D3424" s="45" t="s">
        <v>38</v>
      </c>
      <c r="E3424" s="24">
        <v>36308</v>
      </c>
      <c r="F3424" s="12">
        <v>1930.85</v>
      </c>
    </row>
    <row r="3425" spans="2:6" x14ac:dyDescent="0.2">
      <c r="B3425" s="59">
        <v>1</v>
      </c>
      <c r="C3425" s="27">
        <v>312</v>
      </c>
      <c r="D3425" s="45" t="s">
        <v>38</v>
      </c>
      <c r="E3425" s="24">
        <v>36308</v>
      </c>
      <c r="F3425" s="12">
        <v>1930.85</v>
      </c>
    </row>
    <row r="3426" spans="2:6" x14ac:dyDescent="0.2">
      <c r="B3426" s="59">
        <v>1</v>
      </c>
      <c r="C3426" s="27">
        <v>314</v>
      </c>
      <c r="D3426" s="45" t="s">
        <v>38</v>
      </c>
      <c r="E3426" s="24">
        <v>36308</v>
      </c>
      <c r="F3426" s="12">
        <v>1930.85</v>
      </c>
    </row>
    <row r="3427" spans="2:6" x14ac:dyDescent="0.2">
      <c r="B3427" s="59">
        <v>1</v>
      </c>
      <c r="C3427" s="27">
        <v>319</v>
      </c>
      <c r="D3427" s="45" t="s">
        <v>896</v>
      </c>
      <c r="E3427" s="24">
        <v>36308</v>
      </c>
      <c r="F3427" s="12">
        <v>3041.75</v>
      </c>
    </row>
    <row r="3428" spans="2:6" x14ac:dyDescent="0.2">
      <c r="B3428" s="59">
        <v>1</v>
      </c>
      <c r="C3428" s="27">
        <v>320</v>
      </c>
      <c r="D3428" s="45" t="s">
        <v>38</v>
      </c>
      <c r="E3428" s="24">
        <v>36308</v>
      </c>
      <c r="F3428" s="12">
        <v>1930.85</v>
      </c>
    </row>
    <row r="3429" spans="2:6" x14ac:dyDescent="0.2">
      <c r="B3429" s="59">
        <v>1</v>
      </c>
      <c r="C3429" s="27">
        <v>331</v>
      </c>
      <c r="D3429" s="45" t="s">
        <v>38</v>
      </c>
      <c r="E3429" s="24">
        <v>36308</v>
      </c>
      <c r="F3429" s="12">
        <v>1930.85</v>
      </c>
    </row>
    <row r="3430" spans="2:6" x14ac:dyDescent="0.2">
      <c r="B3430" s="59">
        <v>1</v>
      </c>
      <c r="C3430" s="27">
        <v>332</v>
      </c>
      <c r="D3430" s="45" t="s">
        <v>38</v>
      </c>
      <c r="E3430" s="24">
        <v>36308</v>
      </c>
      <c r="F3430" s="12">
        <v>1930.85</v>
      </c>
    </row>
    <row r="3431" spans="2:6" x14ac:dyDescent="0.2">
      <c r="B3431" s="59">
        <v>1</v>
      </c>
      <c r="C3431" s="27">
        <v>333</v>
      </c>
      <c r="D3431" s="45" t="s">
        <v>38</v>
      </c>
      <c r="E3431" s="24">
        <v>36308</v>
      </c>
      <c r="F3431" s="12">
        <v>1930.85</v>
      </c>
    </row>
    <row r="3432" spans="2:6" x14ac:dyDescent="0.2">
      <c r="B3432" s="3">
        <v>1</v>
      </c>
      <c r="C3432" s="14">
        <v>5394</v>
      </c>
      <c r="D3432" s="75" t="s">
        <v>897</v>
      </c>
      <c r="E3432" s="33">
        <v>40206</v>
      </c>
      <c r="F3432" s="49">
        <v>5893.99</v>
      </c>
    </row>
    <row r="3433" spans="2:6" x14ac:dyDescent="0.2">
      <c r="B3433" s="35">
        <v>1</v>
      </c>
      <c r="C3433" s="35">
        <v>1953</v>
      </c>
      <c r="D3433" s="100" t="s">
        <v>898</v>
      </c>
      <c r="E3433" s="102">
        <v>42507</v>
      </c>
      <c r="F3433" s="95">
        <v>81867</v>
      </c>
    </row>
    <row r="3434" spans="2:6" x14ac:dyDescent="0.2">
      <c r="B3434" s="35">
        <v>1</v>
      </c>
      <c r="C3434" s="35">
        <v>1954</v>
      </c>
      <c r="D3434" s="101"/>
      <c r="E3434" s="103"/>
      <c r="F3434" s="96"/>
    </row>
    <row r="3435" spans="2:6" x14ac:dyDescent="0.2">
      <c r="B3435" s="35">
        <v>1</v>
      </c>
      <c r="C3435" s="35">
        <v>1955</v>
      </c>
      <c r="D3435" s="101"/>
      <c r="E3435" s="103"/>
      <c r="F3435" s="96"/>
    </row>
    <row r="3436" spans="2:6" ht="22.5" x14ac:dyDescent="0.2">
      <c r="B3436" s="27">
        <v>1</v>
      </c>
      <c r="C3436" s="27">
        <v>9374</v>
      </c>
      <c r="D3436" s="41" t="s">
        <v>899</v>
      </c>
      <c r="E3436" s="33">
        <v>42699</v>
      </c>
      <c r="F3436" s="76">
        <v>4500</v>
      </c>
    </row>
    <row r="3437" spans="2:6" ht="22.5" x14ac:dyDescent="0.2">
      <c r="B3437" s="27">
        <v>1</v>
      </c>
      <c r="C3437" s="27">
        <v>9368</v>
      </c>
      <c r="D3437" s="41" t="s">
        <v>899</v>
      </c>
      <c r="E3437" s="33">
        <v>42699</v>
      </c>
      <c r="F3437" s="76">
        <v>4500</v>
      </c>
    </row>
    <row r="3438" spans="2:6" ht="22.5" x14ac:dyDescent="0.2">
      <c r="B3438" s="27">
        <v>1</v>
      </c>
      <c r="C3438" s="27">
        <v>9371</v>
      </c>
      <c r="D3438" s="41" t="s">
        <v>899</v>
      </c>
      <c r="E3438" s="33">
        <v>42699</v>
      </c>
      <c r="F3438" s="76">
        <v>4500</v>
      </c>
    </row>
    <row r="3439" spans="2:6" ht="22.5" x14ac:dyDescent="0.2">
      <c r="B3439" s="27">
        <v>1</v>
      </c>
      <c r="C3439" s="27">
        <v>9369</v>
      </c>
      <c r="D3439" s="41" t="s">
        <v>900</v>
      </c>
      <c r="E3439" s="33">
        <v>42699</v>
      </c>
      <c r="F3439" s="76">
        <v>5375</v>
      </c>
    </row>
    <row r="3440" spans="2:6" ht="22.5" x14ac:dyDescent="0.2">
      <c r="B3440" s="27">
        <v>1</v>
      </c>
      <c r="C3440" s="27">
        <v>9373</v>
      </c>
      <c r="D3440" s="41" t="s">
        <v>900</v>
      </c>
      <c r="E3440" s="33">
        <v>42699</v>
      </c>
      <c r="F3440" s="76">
        <v>5375</v>
      </c>
    </row>
    <row r="3441" spans="2:6" ht="22.5" x14ac:dyDescent="0.2">
      <c r="B3441" s="27">
        <v>1</v>
      </c>
      <c r="C3441" s="27">
        <v>9372</v>
      </c>
      <c r="D3441" s="41" t="s">
        <v>900</v>
      </c>
      <c r="E3441" s="33">
        <v>42699</v>
      </c>
      <c r="F3441" s="76">
        <v>5375</v>
      </c>
    </row>
    <row r="3442" spans="2:6" ht="22.5" x14ac:dyDescent="0.2">
      <c r="B3442" s="27">
        <v>1</v>
      </c>
      <c r="C3442" s="27">
        <v>9370</v>
      </c>
      <c r="D3442" s="41" t="s">
        <v>900</v>
      </c>
      <c r="E3442" s="33">
        <v>42699</v>
      </c>
      <c r="F3442" s="76">
        <v>5375</v>
      </c>
    </row>
    <row r="3443" spans="2:6" ht="45" x14ac:dyDescent="0.2">
      <c r="B3443" s="27">
        <v>1</v>
      </c>
      <c r="C3443" s="27">
        <v>9378</v>
      </c>
      <c r="D3443" s="41" t="s">
        <v>901</v>
      </c>
      <c r="E3443" s="33">
        <v>42719</v>
      </c>
      <c r="F3443" s="76">
        <v>6623.48</v>
      </c>
    </row>
    <row r="3444" spans="2:6" ht="33.75" x14ac:dyDescent="0.2">
      <c r="B3444" s="27">
        <v>1</v>
      </c>
      <c r="C3444" s="27">
        <v>9379</v>
      </c>
      <c r="D3444" s="41" t="s">
        <v>902</v>
      </c>
      <c r="E3444" s="33">
        <v>42719</v>
      </c>
      <c r="F3444" s="76">
        <v>6958.84</v>
      </c>
    </row>
    <row r="3445" spans="2:6" ht="33.75" x14ac:dyDescent="0.2">
      <c r="B3445" s="27">
        <v>1</v>
      </c>
      <c r="C3445" s="27">
        <v>9380</v>
      </c>
      <c r="D3445" s="41" t="s">
        <v>902</v>
      </c>
      <c r="E3445" s="33">
        <v>42719</v>
      </c>
      <c r="F3445" s="76">
        <v>6958.84</v>
      </c>
    </row>
    <row r="3446" spans="2:6" ht="33.75" x14ac:dyDescent="0.2">
      <c r="B3446" s="27">
        <v>1</v>
      </c>
      <c r="C3446" s="27">
        <v>9381</v>
      </c>
      <c r="D3446" s="41" t="s">
        <v>902</v>
      </c>
      <c r="E3446" s="33">
        <v>42719</v>
      </c>
      <c r="F3446" s="76">
        <v>6958.84</v>
      </c>
    </row>
    <row r="3447" spans="2:6" x14ac:dyDescent="0.2">
      <c r="B3447" s="27">
        <v>1</v>
      </c>
      <c r="C3447" s="27">
        <v>9376</v>
      </c>
      <c r="D3447" s="41" t="s">
        <v>903</v>
      </c>
      <c r="E3447" s="33">
        <v>42734</v>
      </c>
      <c r="F3447" s="76">
        <v>8560.7999999999993</v>
      </c>
    </row>
    <row r="3448" spans="2:6" x14ac:dyDescent="0.2">
      <c r="B3448" s="27">
        <v>1</v>
      </c>
      <c r="C3448" s="27">
        <v>9377</v>
      </c>
      <c r="D3448" s="41" t="s">
        <v>903</v>
      </c>
      <c r="E3448" s="33">
        <v>42734</v>
      </c>
      <c r="F3448" s="76">
        <v>8560.7999999999993</v>
      </c>
    </row>
    <row r="3449" spans="2:6" x14ac:dyDescent="0.2">
      <c r="B3449" s="27">
        <v>1</v>
      </c>
      <c r="C3449" s="27">
        <v>9357</v>
      </c>
      <c r="D3449" s="4" t="s">
        <v>904</v>
      </c>
      <c r="E3449" s="77">
        <v>42643</v>
      </c>
      <c r="F3449" s="76">
        <v>241580</v>
      </c>
    </row>
    <row r="3450" spans="2:6" x14ac:dyDescent="0.2">
      <c r="B3450" s="27">
        <v>1</v>
      </c>
      <c r="C3450" s="27">
        <v>9382</v>
      </c>
      <c r="D3450" s="4" t="s">
        <v>1176</v>
      </c>
      <c r="E3450" s="78">
        <v>42734</v>
      </c>
      <c r="F3450" s="76">
        <v>49680</v>
      </c>
    </row>
    <row r="3451" spans="2:6" ht="45" x14ac:dyDescent="0.2">
      <c r="B3451" s="27">
        <v>1</v>
      </c>
      <c r="C3451" s="27">
        <v>9383</v>
      </c>
      <c r="D3451" s="79" t="s">
        <v>1167</v>
      </c>
      <c r="E3451" s="33">
        <v>42734</v>
      </c>
      <c r="F3451" s="76">
        <v>29800</v>
      </c>
    </row>
    <row r="3452" spans="2:6" ht="45" x14ac:dyDescent="0.2">
      <c r="B3452" s="27">
        <v>1</v>
      </c>
      <c r="C3452" s="27">
        <v>9384</v>
      </c>
      <c r="D3452" s="79" t="s">
        <v>1167</v>
      </c>
      <c r="E3452" s="33">
        <v>42734</v>
      </c>
      <c r="F3452" s="76">
        <v>29800</v>
      </c>
    </row>
    <row r="3453" spans="2:6" x14ac:dyDescent="0.2">
      <c r="B3453" s="35">
        <v>1</v>
      </c>
      <c r="C3453" s="14">
        <v>9223</v>
      </c>
      <c r="D3453" s="30" t="s">
        <v>905</v>
      </c>
      <c r="E3453" s="33">
        <v>42339</v>
      </c>
      <c r="F3453" s="76">
        <v>3335.4</v>
      </c>
    </row>
    <row r="3454" spans="2:6" ht="78.75" x14ac:dyDescent="0.2">
      <c r="B3454" s="27">
        <v>1</v>
      </c>
      <c r="C3454" s="27">
        <v>9312</v>
      </c>
      <c r="D3454" s="41" t="s">
        <v>906</v>
      </c>
      <c r="E3454" s="33">
        <v>42429</v>
      </c>
      <c r="F3454" s="76">
        <v>6976.8</v>
      </c>
    </row>
    <row r="3455" spans="2:6" ht="45" x14ac:dyDescent="0.2">
      <c r="B3455" s="27">
        <v>1</v>
      </c>
      <c r="C3455" s="27">
        <v>9313</v>
      </c>
      <c r="D3455" s="21" t="s">
        <v>907</v>
      </c>
      <c r="E3455" s="33">
        <v>42429</v>
      </c>
      <c r="F3455" s="76">
        <v>3264.63</v>
      </c>
    </row>
    <row r="3456" spans="2:6" ht="78.75" x14ac:dyDescent="0.2">
      <c r="B3456" s="27">
        <v>1</v>
      </c>
      <c r="C3456" s="27">
        <v>9314</v>
      </c>
      <c r="D3456" s="21" t="s">
        <v>908</v>
      </c>
      <c r="E3456" s="33">
        <v>42429</v>
      </c>
      <c r="F3456" s="76">
        <v>3602.98</v>
      </c>
    </row>
    <row r="3457" spans="2:6" ht="101.25" x14ac:dyDescent="0.2">
      <c r="B3457" s="27">
        <v>1</v>
      </c>
      <c r="C3457" s="27">
        <v>9324</v>
      </c>
      <c r="D3457" s="41" t="s">
        <v>909</v>
      </c>
      <c r="E3457" s="33">
        <v>42423</v>
      </c>
      <c r="F3457" s="76">
        <v>27010</v>
      </c>
    </row>
    <row r="3458" spans="2:6" ht="90" x14ac:dyDescent="0.2">
      <c r="B3458" s="27">
        <v>1</v>
      </c>
      <c r="C3458" s="27">
        <v>9325</v>
      </c>
      <c r="D3458" s="41" t="s">
        <v>910</v>
      </c>
      <c r="E3458" s="33">
        <v>42423</v>
      </c>
      <c r="F3458" s="76">
        <v>15000</v>
      </c>
    </row>
    <row r="3459" spans="2:6" ht="33.75" x14ac:dyDescent="0.2">
      <c r="B3459" s="27">
        <v>1</v>
      </c>
      <c r="C3459" s="27">
        <v>9326</v>
      </c>
      <c r="D3459" s="41" t="s">
        <v>911</v>
      </c>
      <c r="E3459" s="33">
        <v>42423</v>
      </c>
      <c r="F3459" s="76">
        <v>8095.87</v>
      </c>
    </row>
    <row r="3460" spans="2:6" ht="101.25" x14ac:dyDescent="0.2">
      <c r="B3460" s="27">
        <v>1</v>
      </c>
      <c r="C3460" s="27">
        <v>9327</v>
      </c>
      <c r="D3460" s="41" t="s">
        <v>912</v>
      </c>
      <c r="E3460" s="33">
        <v>42423</v>
      </c>
      <c r="F3460" s="76">
        <v>55282.01</v>
      </c>
    </row>
    <row r="3461" spans="2:6" ht="101.25" x14ac:dyDescent="0.2">
      <c r="B3461" s="27">
        <v>1</v>
      </c>
      <c r="C3461" s="27">
        <v>9328</v>
      </c>
      <c r="D3461" s="41" t="s">
        <v>913</v>
      </c>
      <c r="E3461" s="33">
        <v>42423</v>
      </c>
      <c r="F3461" s="76">
        <v>44868.4</v>
      </c>
    </row>
    <row r="3462" spans="2:6" ht="78.75" x14ac:dyDescent="0.2">
      <c r="B3462" s="27">
        <v>1</v>
      </c>
      <c r="C3462" s="27">
        <v>9329</v>
      </c>
      <c r="D3462" s="41" t="s">
        <v>914</v>
      </c>
      <c r="E3462" s="33">
        <v>42423</v>
      </c>
      <c r="F3462" s="76">
        <v>6222.32</v>
      </c>
    </row>
    <row r="3463" spans="2:6" ht="78.75" x14ac:dyDescent="0.2">
      <c r="B3463" s="27">
        <v>1</v>
      </c>
      <c r="C3463" s="27">
        <v>9330</v>
      </c>
      <c r="D3463" s="41" t="s">
        <v>915</v>
      </c>
      <c r="E3463" s="33">
        <v>42423</v>
      </c>
      <c r="F3463" s="76">
        <v>5235.0600000000004</v>
      </c>
    </row>
    <row r="3464" spans="2:6" ht="78.75" x14ac:dyDescent="0.2">
      <c r="B3464" s="27">
        <v>1</v>
      </c>
      <c r="C3464" s="27">
        <v>9331</v>
      </c>
      <c r="D3464" s="41" t="s">
        <v>915</v>
      </c>
      <c r="E3464" s="33">
        <v>42423</v>
      </c>
      <c r="F3464" s="76">
        <v>5235.0600000000004</v>
      </c>
    </row>
    <row r="3465" spans="2:6" ht="56.25" x14ac:dyDescent="0.2">
      <c r="B3465" s="27">
        <v>1</v>
      </c>
      <c r="C3465" s="14">
        <v>9332</v>
      </c>
      <c r="D3465" s="41" t="s">
        <v>916</v>
      </c>
      <c r="E3465" s="33">
        <v>42423</v>
      </c>
      <c r="F3465" s="76">
        <v>3259.98</v>
      </c>
    </row>
    <row r="3466" spans="2:6" ht="56.25" x14ac:dyDescent="0.2">
      <c r="B3466" s="27">
        <v>1</v>
      </c>
      <c r="C3466" s="14">
        <v>9333</v>
      </c>
      <c r="D3466" s="41" t="s">
        <v>916</v>
      </c>
      <c r="E3466" s="33">
        <v>42423</v>
      </c>
      <c r="F3466" s="76">
        <v>3259.98</v>
      </c>
    </row>
    <row r="3467" spans="2:6" ht="56.25" x14ac:dyDescent="0.2">
      <c r="B3467" s="27">
        <v>1</v>
      </c>
      <c r="C3467" s="14">
        <v>9334</v>
      </c>
      <c r="D3467" s="41" t="s">
        <v>916</v>
      </c>
      <c r="E3467" s="33">
        <v>42423</v>
      </c>
      <c r="F3467" s="76">
        <v>3259.98</v>
      </c>
    </row>
    <row r="3468" spans="2:6" ht="56.25" x14ac:dyDescent="0.2">
      <c r="B3468" s="27">
        <v>1</v>
      </c>
      <c r="C3468" s="14">
        <v>9335</v>
      </c>
      <c r="D3468" s="41" t="s">
        <v>916</v>
      </c>
      <c r="E3468" s="33">
        <v>42423</v>
      </c>
      <c r="F3468" s="76">
        <v>3259.98</v>
      </c>
    </row>
    <row r="3469" spans="2:6" ht="56.25" x14ac:dyDescent="0.2">
      <c r="B3469" s="27">
        <v>1</v>
      </c>
      <c r="C3469" s="14">
        <v>9336</v>
      </c>
      <c r="D3469" s="41" t="s">
        <v>916</v>
      </c>
      <c r="E3469" s="33">
        <v>42423</v>
      </c>
      <c r="F3469" s="76">
        <v>3259.98</v>
      </c>
    </row>
    <row r="3470" spans="2:6" ht="56.25" x14ac:dyDescent="0.2">
      <c r="B3470" s="27">
        <v>1</v>
      </c>
      <c r="C3470" s="14">
        <v>9337</v>
      </c>
      <c r="D3470" s="41" t="s">
        <v>916</v>
      </c>
      <c r="E3470" s="33">
        <v>42423</v>
      </c>
      <c r="F3470" s="76">
        <v>3259.98</v>
      </c>
    </row>
    <row r="3471" spans="2:6" ht="56.25" x14ac:dyDescent="0.2">
      <c r="B3471" s="27">
        <v>1</v>
      </c>
      <c r="C3471" s="14">
        <v>9338</v>
      </c>
      <c r="D3471" s="41" t="s">
        <v>916</v>
      </c>
      <c r="E3471" s="33">
        <v>42423</v>
      </c>
      <c r="F3471" s="76">
        <v>3259.98</v>
      </c>
    </row>
    <row r="3472" spans="2:6" ht="56.25" x14ac:dyDescent="0.2">
      <c r="B3472" s="27">
        <v>1</v>
      </c>
      <c r="C3472" s="14">
        <v>9339</v>
      </c>
      <c r="D3472" s="41" t="s">
        <v>916</v>
      </c>
      <c r="E3472" s="33">
        <v>42423</v>
      </c>
      <c r="F3472" s="76">
        <v>3259.98</v>
      </c>
    </row>
    <row r="3473" spans="2:6" ht="56.25" x14ac:dyDescent="0.2">
      <c r="B3473" s="27">
        <v>1</v>
      </c>
      <c r="C3473" s="14">
        <v>9340</v>
      </c>
      <c r="D3473" s="41" t="s">
        <v>916</v>
      </c>
      <c r="E3473" s="33">
        <v>42423</v>
      </c>
      <c r="F3473" s="76">
        <v>3259.98</v>
      </c>
    </row>
    <row r="3474" spans="2:6" ht="56.25" x14ac:dyDescent="0.2">
      <c r="B3474" s="27">
        <v>1</v>
      </c>
      <c r="C3474" s="14">
        <v>9341</v>
      </c>
      <c r="D3474" s="41" t="s">
        <v>916</v>
      </c>
      <c r="E3474" s="33">
        <v>42423</v>
      </c>
      <c r="F3474" s="76">
        <v>3259.98</v>
      </c>
    </row>
    <row r="3475" spans="2:6" ht="56.25" x14ac:dyDescent="0.2">
      <c r="B3475" s="27">
        <v>1</v>
      </c>
      <c r="C3475" s="14">
        <v>9342</v>
      </c>
      <c r="D3475" s="41" t="s">
        <v>916</v>
      </c>
      <c r="E3475" s="33">
        <v>42423</v>
      </c>
      <c r="F3475" s="76">
        <v>3259.98</v>
      </c>
    </row>
    <row r="3476" spans="2:6" ht="56.25" x14ac:dyDescent="0.2">
      <c r="B3476" s="27">
        <v>1</v>
      </c>
      <c r="C3476" s="14">
        <v>9343</v>
      </c>
      <c r="D3476" s="41" t="s">
        <v>916</v>
      </c>
      <c r="E3476" s="33">
        <v>42423</v>
      </c>
      <c r="F3476" s="76">
        <v>3259.98</v>
      </c>
    </row>
    <row r="3477" spans="2:6" ht="56.25" x14ac:dyDescent="0.2">
      <c r="B3477" s="27">
        <v>1</v>
      </c>
      <c r="C3477" s="14">
        <v>9344</v>
      </c>
      <c r="D3477" s="41" t="s">
        <v>916</v>
      </c>
      <c r="E3477" s="33">
        <v>42423</v>
      </c>
      <c r="F3477" s="76">
        <v>3259.98</v>
      </c>
    </row>
    <row r="3478" spans="2:6" ht="56.25" x14ac:dyDescent="0.2">
      <c r="B3478" s="27">
        <v>1</v>
      </c>
      <c r="C3478" s="14">
        <v>9345</v>
      </c>
      <c r="D3478" s="41" t="s">
        <v>916</v>
      </c>
      <c r="E3478" s="33">
        <v>42423</v>
      </c>
      <c r="F3478" s="76">
        <v>3259.98</v>
      </c>
    </row>
    <row r="3479" spans="2:6" ht="22.5" x14ac:dyDescent="0.2">
      <c r="B3479" s="27">
        <v>1</v>
      </c>
      <c r="C3479" s="27">
        <v>9347</v>
      </c>
      <c r="D3479" s="41" t="s">
        <v>917</v>
      </c>
      <c r="E3479" s="33">
        <v>42423</v>
      </c>
      <c r="F3479" s="76">
        <v>3129.98</v>
      </c>
    </row>
    <row r="3480" spans="2:6" ht="22.5" x14ac:dyDescent="0.2">
      <c r="B3480" s="27">
        <v>1</v>
      </c>
      <c r="C3480" s="27">
        <v>9348</v>
      </c>
      <c r="D3480" s="41" t="s">
        <v>918</v>
      </c>
      <c r="E3480" s="33">
        <v>42412</v>
      </c>
      <c r="F3480" s="76">
        <v>5504.2</v>
      </c>
    </row>
    <row r="3481" spans="2:6" ht="22.5" x14ac:dyDescent="0.2">
      <c r="B3481" s="27">
        <v>1</v>
      </c>
      <c r="C3481" s="27">
        <v>9349</v>
      </c>
      <c r="D3481" s="41" t="s">
        <v>918</v>
      </c>
      <c r="E3481" s="33">
        <v>42412</v>
      </c>
      <c r="F3481" s="76">
        <v>5504.2</v>
      </c>
    </row>
    <row r="3482" spans="2:6" ht="33.75" x14ac:dyDescent="0.2">
      <c r="B3482" s="27">
        <v>1</v>
      </c>
      <c r="C3482" s="27">
        <v>9350</v>
      </c>
      <c r="D3482" s="41" t="s">
        <v>919</v>
      </c>
      <c r="E3482" s="33">
        <v>42412</v>
      </c>
      <c r="F3482" s="76">
        <v>7824.2</v>
      </c>
    </row>
    <row r="3483" spans="2:6" ht="33.75" x14ac:dyDescent="0.2">
      <c r="B3483" s="27">
        <v>1</v>
      </c>
      <c r="C3483" s="27">
        <v>9351</v>
      </c>
      <c r="D3483" s="41" t="s">
        <v>919</v>
      </c>
      <c r="E3483" s="33">
        <v>42412</v>
      </c>
      <c r="F3483" s="76">
        <v>7824.2</v>
      </c>
    </row>
    <row r="3484" spans="2:6" ht="22.5" x14ac:dyDescent="0.2">
      <c r="B3484" s="27">
        <v>1</v>
      </c>
      <c r="C3484" s="27">
        <v>9352</v>
      </c>
      <c r="D3484" s="41" t="s">
        <v>920</v>
      </c>
      <c r="E3484" s="33">
        <v>42412</v>
      </c>
      <c r="F3484" s="76">
        <v>21692.09</v>
      </c>
    </row>
    <row r="3485" spans="2:6" x14ac:dyDescent="0.2">
      <c r="B3485" s="3">
        <v>1</v>
      </c>
      <c r="C3485" s="7">
        <v>304</v>
      </c>
      <c r="D3485" s="40" t="s">
        <v>921</v>
      </c>
      <c r="E3485" s="33">
        <v>37532</v>
      </c>
      <c r="F3485" s="10">
        <v>2700</v>
      </c>
    </row>
    <row r="3486" spans="2:6" x14ac:dyDescent="0.2">
      <c r="B3486" s="3">
        <v>1</v>
      </c>
      <c r="C3486" s="7">
        <v>348</v>
      </c>
      <c r="D3486" s="40" t="s">
        <v>922</v>
      </c>
      <c r="E3486" s="33">
        <v>37532</v>
      </c>
      <c r="F3486" s="10">
        <v>5650</v>
      </c>
    </row>
    <row r="3487" spans="2:6" x14ac:dyDescent="0.2">
      <c r="B3487" s="3">
        <v>1</v>
      </c>
      <c r="C3487" s="7">
        <v>349</v>
      </c>
      <c r="D3487" s="40" t="s">
        <v>923</v>
      </c>
      <c r="E3487" s="33">
        <v>37532</v>
      </c>
      <c r="F3487" s="10">
        <v>2735</v>
      </c>
    </row>
    <row r="3488" spans="2:6" x14ac:dyDescent="0.2">
      <c r="B3488" s="3">
        <v>1</v>
      </c>
      <c r="C3488" s="7">
        <v>350</v>
      </c>
      <c r="D3488" s="40" t="s">
        <v>97</v>
      </c>
      <c r="E3488" s="33">
        <v>37532</v>
      </c>
      <c r="F3488" s="10">
        <v>6390</v>
      </c>
    </row>
    <row r="3489" spans="2:6" x14ac:dyDescent="0.2">
      <c r="B3489" s="3">
        <v>1</v>
      </c>
      <c r="C3489" s="7">
        <v>352</v>
      </c>
      <c r="D3489" s="40" t="s">
        <v>921</v>
      </c>
      <c r="E3489" s="33">
        <v>37532</v>
      </c>
      <c r="F3489" s="10">
        <v>2700</v>
      </c>
    </row>
    <row r="3490" spans="2:6" x14ac:dyDescent="0.2">
      <c r="B3490" s="3">
        <v>1</v>
      </c>
      <c r="C3490" s="7">
        <v>377</v>
      </c>
      <c r="D3490" s="40" t="s">
        <v>921</v>
      </c>
      <c r="E3490" s="33">
        <v>37532</v>
      </c>
      <c r="F3490" s="10">
        <v>2700</v>
      </c>
    </row>
    <row r="3491" spans="2:6" x14ac:dyDescent="0.2">
      <c r="B3491" s="3">
        <v>1</v>
      </c>
      <c r="C3491" s="7">
        <v>378</v>
      </c>
      <c r="D3491" s="40" t="s">
        <v>37</v>
      </c>
      <c r="E3491" s="33">
        <v>37532</v>
      </c>
      <c r="F3491" s="10">
        <v>2390</v>
      </c>
    </row>
    <row r="3492" spans="2:6" x14ac:dyDescent="0.2">
      <c r="B3492" s="3">
        <v>1</v>
      </c>
      <c r="C3492" s="7">
        <v>379</v>
      </c>
      <c r="D3492" s="40" t="s">
        <v>921</v>
      </c>
      <c r="E3492" s="33">
        <v>37532</v>
      </c>
      <c r="F3492" s="10">
        <v>2700</v>
      </c>
    </row>
    <row r="3493" spans="2:6" x14ac:dyDescent="0.2">
      <c r="B3493" s="3">
        <v>1</v>
      </c>
      <c r="C3493" s="7">
        <v>380</v>
      </c>
      <c r="D3493" s="40" t="s">
        <v>921</v>
      </c>
      <c r="E3493" s="33">
        <v>37532</v>
      </c>
      <c r="F3493" s="10">
        <v>2700</v>
      </c>
    </row>
    <row r="3494" spans="2:6" x14ac:dyDescent="0.2">
      <c r="B3494" s="3">
        <v>1</v>
      </c>
      <c r="C3494" s="7">
        <v>381</v>
      </c>
      <c r="D3494" s="40" t="s">
        <v>921</v>
      </c>
      <c r="E3494" s="33">
        <v>37532</v>
      </c>
      <c r="F3494" s="10">
        <v>2700</v>
      </c>
    </row>
    <row r="3495" spans="2:6" x14ac:dyDescent="0.2">
      <c r="B3495" s="3">
        <v>1</v>
      </c>
      <c r="C3495" s="7">
        <v>382</v>
      </c>
      <c r="D3495" s="40" t="s">
        <v>106</v>
      </c>
      <c r="E3495" s="33">
        <v>37532</v>
      </c>
      <c r="F3495" s="10">
        <v>15350</v>
      </c>
    </row>
    <row r="3496" spans="2:6" x14ac:dyDescent="0.2">
      <c r="B3496" s="3">
        <v>1</v>
      </c>
      <c r="C3496" s="7">
        <v>383</v>
      </c>
      <c r="D3496" s="40" t="s">
        <v>922</v>
      </c>
      <c r="E3496" s="33">
        <v>37532</v>
      </c>
      <c r="F3496" s="10">
        <v>5650</v>
      </c>
    </row>
    <row r="3497" spans="2:6" x14ac:dyDescent="0.2">
      <c r="B3497" s="44">
        <v>1</v>
      </c>
      <c r="C3497" s="27">
        <v>9281</v>
      </c>
      <c r="D3497" s="45" t="s">
        <v>924</v>
      </c>
      <c r="E3497" s="28">
        <v>41753</v>
      </c>
      <c r="F3497" s="80">
        <v>5355.72</v>
      </c>
    </row>
    <row r="3498" spans="2:6" x14ac:dyDescent="0.2">
      <c r="B3498" s="44">
        <v>1</v>
      </c>
      <c r="C3498" s="27">
        <v>9282</v>
      </c>
      <c r="D3498" s="45" t="s">
        <v>925</v>
      </c>
      <c r="E3498" s="28">
        <v>41753</v>
      </c>
      <c r="F3498" s="80">
        <v>7907.49</v>
      </c>
    </row>
    <row r="3499" spans="2:6" x14ac:dyDescent="0.2">
      <c r="B3499" s="44">
        <v>1</v>
      </c>
      <c r="C3499" s="27">
        <v>9261</v>
      </c>
      <c r="D3499" s="45" t="s">
        <v>926</v>
      </c>
      <c r="E3499" s="28">
        <v>41834</v>
      </c>
      <c r="F3499" s="80">
        <v>8900</v>
      </c>
    </row>
    <row r="3500" spans="2:6" x14ac:dyDescent="0.2">
      <c r="B3500" s="44">
        <v>1</v>
      </c>
      <c r="C3500" s="27">
        <v>9264</v>
      </c>
      <c r="D3500" s="45" t="s">
        <v>926</v>
      </c>
      <c r="E3500" s="28">
        <v>41834</v>
      </c>
      <c r="F3500" s="80">
        <v>8900</v>
      </c>
    </row>
    <row r="3501" spans="2:6" x14ac:dyDescent="0.2">
      <c r="B3501" s="44">
        <v>1</v>
      </c>
      <c r="C3501" s="27">
        <v>9267</v>
      </c>
      <c r="D3501" s="45" t="s">
        <v>926</v>
      </c>
      <c r="E3501" s="28">
        <v>41834</v>
      </c>
      <c r="F3501" s="80">
        <v>8900</v>
      </c>
    </row>
    <row r="3502" spans="2:6" x14ac:dyDescent="0.2">
      <c r="B3502" s="44">
        <v>1</v>
      </c>
      <c r="C3502" s="27">
        <v>9270</v>
      </c>
      <c r="D3502" s="45" t="s">
        <v>926</v>
      </c>
      <c r="E3502" s="28">
        <v>41834</v>
      </c>
      <c r="F3502" s="80">
        <v>8900</v>
      </c>
    </row>
    <row r="3503" spans="2:6" x14ac:dyDescent="0.2">
      <c r="B3503" s="44">
        <v>1</v>
      </c>
      <c r="C3503" s="27">
        <v>9275</v>
      </c>
      <c r="D3503" s="45" t="s">
        <v>927</v>
      </c>
      <c r="E3503" s="28">
        <v>41834</v>
      </c>
      <c r="F3503" s="80">
        <v>16000.01</v>
      </c>
    </row>
    <row r="3504" spans="2:6" x14ac:dyDescent="0.2">
      <c r="B3504" s="44">
        <v>1</v>
      </c>
      <c r="C3504" s="27">
        <v>9276</v>
      </c>
      <c r="D3504" s="45" t="s">
        <v>927</v>
      </c>
      <c r="E3504" s="28">
        <v>41834</v>
      </c>
      <c r="F3504" s="80">
        <v>16000.01</v>
      </c>
    </row>
    <row r="3505" spans="2:6" x14ac:dyDescent="0.2">
      <c r="B3505" s="44">
        <v>1</v>
      </c>
      <c r="C3505" s="27">
        <v>9278</v>
      </c>
      <c r="D3505" s="45" t="s">
        <v>928</v>
      </c>
      <c r="E3505" s="28">
        <v>41834</v>
      </c>
      <c r="F3505" s="80">
        <v>12000</v>
      </c>
    </row>
    <row r="3506" spans="2:6" x14ac:dyDescent="0.2">
      <c r="B3506" s="44">
        <v>1</v>
      </c>
      <c r="C3506" s="27">
        <v>9279</v>
      </c>
      <c r="D3506" s="45" t="s">
        <v>928</v>
      </c>
      <c r="E3506" s="28">
        <v>41834</v>
      </c>
      <c r="F3506" s="80">
        <v>12000</v>
      </c>
    </row>
    <row r="3507" spans="2:6" x14ac:dyDescent="0.2">
      <c r="B3507" s="44">
        <v>1</v>
      </c>
      <c r="C3507" s="27">
        <v>9280</v>
      </c>
      <c r="D3507" s="45" t="s">
        <v>928</v>
      </c>
      <c r="E3507" s="28">
        <v>41834</v>
      </c>
      <c r="F3507" s="80">
        <v>12000</v>
      </c>
    </row>
    <row r="3508" spans="2:6" x14ac:dyDescent="0.2">
      <c r="B3508" s="44">
        <v>1</v>
      </c>
      <c r="C3508" s="27">
        <v>9273</v>
      </c>
      <c r="D3508" s="45" t="s">
        <v>897</v>
      </c>
      <c r="E3508" s="28">
        <v>41834</v>
      </c>
      <c r="F3508" s="80">
        <v>18000.009999999998</v>
      </c>
    </row>
    <row r="3509" spans="2:6" x14ac:dyDescent="0.2">
      <c r="B3509" s="44">
        <v>1</v>
      </c>
      <c r="C3509" s="27">
        <v>9274</v>
      </c>
      <c r="D3509" s="45" t="s">
        <v>929</v>
      </c>
      <c r="E3509" s="28">
        <v>41834</v>
      </c>
      <c r="F3509" s="80">
        <v>4400.01</v>
      </c>
    </row>
    <row r="3510" spans="2:6" x14ac:dyDescent="0.2">
      <c r="B3510" s="44">
        <v>1</v>
      </c>
      <c r="C3510" s="27">
        <v>9283</v>
      </c>
      <c r="D3510" s="45" t="s">
        <v>930</v>
      </c>
      <c r="E3510" s="28">
        <v>41834</v>
      </c>
      <c r="F3510" s="80">
        <v>13887.97</v>
      </c>
    </row>
    <row r="3511" spans="2:6" x14ac:dyDescent="0.2">
      <c r="B3511" s="31">
        <v>1</v>
      </c>
      <c r="C3511" s="27">
        <v>9242</v>
      </c>
      <c r="D3511" s="32" t="s">
        <v>169</v>
      </c>
      <c r="E3511" s="33">
        <v>41313</v>
      </c>
      <c r="F3511" s="34">
        <v>10384.32</v>
      </c>
    </row>
    <row r="3512" spans="2:6" x14ac:dyDescent="0.2">
      <c r="B3512" s="31">
        <v>1</v>
      </c>
      <c r="C3512" s="7">
        <v>9097</v>
      </c>
      <c r="D3512" s="32" t="s">
        <v>931</v>
      </c>
      <c r="E3512" s="33">
        <v>40967</v>
      </c>
      <c r="F3512" s="34">
        <v>120640</v>
      </c>
    </row>
    <row r="3513" spans="2:6" x14ac:dyDescent="0.2">
      <c r="B3513" s="31">
        <v>1</v>
      </c>
      <c r="C3513" s="7">
        <v>9099</v>
      </c>
      <c r="D3513" s="32" t="s">
        <v>168</v>
      </c>
      <c r="E3513" s="33">
        <v>41166</v>
      </c>
      <c r="F3513" s="34">
        <v>9400</v>
      </c>
    </row>
    <row r="3514" spans="2:6" x14ac:dyDescent="0.2">
      <c r="B3514" s="31">
        <v>1</v>
      </c>
      <c r="C3514" s="7">
        <v>9100</v>
      </c>
      <c r="D3514" s="32" t="s">
        <v>168</v>
      </c>
      <c r="E3514" s="33">
        <v>41166</v>
      </c>
      <c r="F3514" s="34">
        <v>9400</v>
      </c>
    </row>
    <row r="3515" spans="2:6" x14ac:dyDescent="0.2">
      <c r="B3515" s="31">
        <v>1</v>
      </c>
      <c r="C3515" s="7">
        <v>9102</v>
      </c>
      <c r="D3515" s="32" t="s">
        <v>168</v>
      </c>
      <c r="E3515" s="33">
        <v>41166</v>
      </c>
      <c r="F3515" s="34">
        <v>9400</v>
      </c>
    </row>
    <row r="3516" spans="2:6" x14ac:dyDescent="0.2">
      <c r="B3516" s="31">
        <v>1</v>
      </c>
      <c r="C3516" s="7">
        <v>9105</v>
      </c>
      <c r="D3516" s="32" t="s">
        <v>168</v>
      </c>
      <c r="E3516" s="33">
        <v>41166</v>
      </c>
      <c r="F3516" s="34">
        <v>9400</v>
      </c>
    </row>
    <row r="3517" spans="2:6" x14ac:dyDescent="0.2">
      <c r="B3517" s="31">
        <v>1</v>
      </c>
      <c r="C3517" s="7">
        <v>9106</v>
      </c>
      <c r="D3517" s="32" t="s">
        <v>168</v>
      </c>
      <c r="E3517" s="33">
        <v>41166</v>
      </c>
      <c r="F3517" s="34">
        <v>9400</v>
      </c>
    </row>
    <row r="3518" spans="2:6" x14ac:dyDescent="0.2">
      <c r="B3518" s="31">
        <v>1</v>
      </c>
      <c r="C3518" s="7">
        <v>9109</v>
      </c>
      <c r="D3518" s="32" t="s">
        <v>168</v>
      </c>
      <c r="E3518" s="33">
        <v>41166</v>
      </c>
      <c r="F3518" s="34">
        <v>9400</v>
      </c>
    </row>
    <row r="3519" spans="2:6" x14ac:dyDescent="0.2">
      <c r="B3519" s="31">
        <v>1</v>
      </c>
      <c r="C3519" s="7">
        <v>9110</v>
      </c>
      <c r="D3519" s="32" t="s">
        <v>168</v>
      </c>
      <c r="E3519" s="33">
        <v>41166</v>
      </c>
      <c r="F3519" s="34">
        <v>9400</v>
      </c>
    </row>
    <row r="3520" spans="2:6" x14ac:dyDescent="0.2">
      <c r="B3520" s="31">
        <v>1</v>
      </c>
      <c r="C3520" s="7">
        <v>9112</v>
      </c>
      <c r="D3520" s="32" t="s">
        <v>168</v>
      </c>
      <c r="E3520" s="33">
        <v>41166</v>
      </c>
      <c r="F3520" s="34">
        <v>9400</v>
      </c>
    </row>
    <row r="3521" spans="2:6" x14ac:dyDescent="0.2">
      <c r="B3521" s="31">
        <v>1</v>
      </c>
      <c r="C3521" s="7">
        <v>9116</v>
      </c>
      <c r="D3521" s="32" t="s">
        <v>168</v>
      </c>
      <c r="E3521" s="33">
        <v>41166</v>
      </c>
      <c r="F3521" s="34">
        <v>9400</v>
      </c>
    </row>
    <row r="3522" spans="2:6" x14ac:dyDescent="0.2">
      <c r="B3522" s="31">
        <v>1</v>
      </c>
      <c r="C3522" s="7">
        <v>9117</v>
      </c>
      <c r="D3522" s="32" t="s">
        <v>168</v>
      </c>
      <c r="E3522" s="33">
        <v>41166</v>
      </c>
      <c r="F3522" s="34">
        <v>9400</v>
      </c>
    </row>
    <row r="3523" spans="2:6" x14ac:dyDescent="0.2">
      <c r="B3523" s="31">
        <v>1</v>
      </c>
      <c r="C3523" s="7">
        <v>9118</v>
      </c>
      <c r="D3523" s="32" t="s">
        <v>168</v>
      </c>
      <c r="E3523" s="33">
        <v>41166</v>
      </c>
      <c r="F3523" s="34">
        <v>9400</v>
      </c>
    </row>
    <row r="3524" spans="2:6" x14ac:dyDescent="0.2">
      <c r="B3524" s="31">
        <v>1</v>
      </c>
      <c r="C3524" s="7">
        <v>9119</v>
      </c>
      <c r="D3524" s="32" t="s">
        <v>168</v>
      </c>
      <c r="E3524" s="33">
        <v>41166</v>
      </c>
      <c r="F3524" s="34">
        <v>9400</v>
      </c>
    </row>
    <row r="3525" spans="2:6" x14ac:dyDescent="0.2">
      <c r="B3525" s="31">
        <v>1</v>
      </c>
      <c r="C3525" s="7">
        <v>9120</v>
      </c>
      <c r="D3525" s="32" t="s">
        <v>168</v>
      </c>
      <c r="E3525" s="33">
        <v>41166</v>
      </c>
      <c r="F3525" s="34">
        <v>9400</v>
      </c>
    </row>
    <row r="3526" spans="2:6" x14ac:dyDescent="0.2">
      <c r="B3526" s="31">
        <v>1</v>
      </c>
      <c r="C3526" s="7">
        <v>9121</v>
      </c>
      <c r="D3526" s="32" t="s">
        <v>168</v>
      </c>
      <c r="E3526" s="33">
        <v>41166</v>
      </c>
      <c r="F3526" s="34">
        <v>9400</v>
      </c>
    </row>
    <row r="3527" spans="2:6" x14ac:dyDescent="0.2">
      <c r="B3527" s="31">
        <v>1</v>
      </c>
      <c r="C3527" s="7">
        <v>9122</v>
      </c>
      <c r="D3527" s="32" t="s">
        <v>168</v>
      </c>
      <c r="E3527" s="33">
        <v>41166</v>
      </c>
      <c r="F3527" s="34">
        <v>9400</v>
      </c>
    </row>
    <row r="3528" spans="2:6" x14ac:dyDescent="0.2">
      <c r="B3528" s="31">
        <v>1</v>
      </c>
      <c r="C3528" s="7">
        <v>9123</v>
      </c>
      <c r="D3528" s="32" t="s">
        <v>168</v>
      </c>
      <c r="E3528" s="33">
        <v>41166</v>
      </c>
      <c r="F3528" s="34">
        <v>9400</v>
      </c>
    </row>
    <row r="3529" spans="2:6" x14ac:dyDescent="0.2">
      <c r="B3529" s="31">
        <v>1</v>
      </c>
      <c r="C3529" s="7">
        <v>9133</v>
      </c>
      <c r="D3529" s="32" t="s">
        <v>168</v>
      </c>
      <c r="E3529" s="33">
        <v>41166</v>
      </c>
      <c r="F3529" s="34">
        <v>9400</v>
      </c>
    </row>
    <row r="3530" spans="2:6" x14ac:dyDescent="0.2">
      <c r="B3530" s="31">
        <v>1</v>
      </c>
      <c r="C3530" s="7">
        <v>9135</v>
      </c>
      <c r="D3530" s="32" t="s">
        <v>168</v>
      </c>
      <c r="E3530" s="33">
        <v>41166</v>
      </c>
      <c r="F3530" s="34">
        <v>9400</v>
      </c>
    </row>
    <row r="3531" spans="2:6" x14ac:dyDescent="0.2">
      <c r="B3531" s="31">
        <v>1</v>
      </c>
      <c r="C3531" s="14">
        <v>9139</v>
      </c>
      <c r="D3531" s="32" t="s">
        <v>168</v>
      </c>
      <c r="E3531" s="33">
        <v>41166</v>
      </c>
      <c r="F3531" s="34">
        <v>9400</v>
      </c>
    </row>
    <row r="3532" spans="2:6" x14ac:dyDescent="0.2">
      <c r="B3532" s="31">
        <v>1</v>
      </c>
      <c r="C3532" s="7">
        <v>9140</v>
      </c>
      <c r="D3532" s="32" t="s">
        <v>168</v>
      </c>
      <c r="E3532" s="33">
        <v>41166</v>
      </c>
      <c r="F3532" s="34">
        <v>9400</v>
      </c>
    </row>
    <row r="3533" spans="2:6" x14ac:dyDescent="0.2">
      <c r="B3533" s="31">
        <v>1</v>
      </c>
      <c r="C3533" s="7">
        <v>9142</v>
      </c>
      <c r="D3533" s="32" t="s">
        <v>168</v>
      </c>
      <c r="E3533" s="33">
        <v>41166</v>
      </c>
      <c r="F3533" s="34">
        <v>9400</v>
      </c>
    </row>
    <row r="3534" spans="2:6" x14ac:dyDescent="0.2">
      <c r="B3534" s="31">
        <v>1</v>
      </c>
      <c r="C3534" s="7">
        <v>9143</v>
      </c>
      <c r="D3534" s="32" t="s">
        <v>168</v>
      </c>
      <c r="E3534" s="33">
        <v>41166</v>
      </c>
      <c r="F3534" s="34">
        <v>9400</v>
      </c>
    </row>
    <row r="3535" spans="2:6" x14ac:dyDescent="0.2">
      <c r="B3535" s="31">
        <v>1</v>
      </c>
      <c r="C3535" s="7">
        <v>9241</v>
      </c>
      <c r="D3535" s="32" t="s">
        <v>168</v>
      </c>
      <c r="E3535" s="33">
        <v>41204</v>
      </c>
      <c r="F3535" s="34">
        <v>9784.6</v>
      </c>
    </row>
    <row r="3536" spans="2:6" x14ac:dyDescent="0.2">
      <c r="B3536" s="31">
        <v>1</v>
      </c>
      <c r="C3536" s="7">
        <v>9243</v>
      </c>
      <c r="D3536" s="32" t="s">
        <v>168</v>
      </c>
      <c r="E3536" s="33">
        <v>41204</v>
      </c>
      <c r="F3536" s="34">
        <v>9784.6</v>
      </c>
    </row>
    <row r="3537" spans="2:6" x14ac:dyDescent="0.2">
      <c r="B3537" s="31">
        <v>1</v>
      </c>
      <c r="C3537" s="7">
        <v>9144</v>
      </c>
      <c r="D3537" s="32" t="s">
        <v>169</v>
      </c>
      <c r="E3537" s="33">
        <v>41243</v>
      </c>
      <c r="F3537" s="34">
        <v>10384.32</v>
      </c>
    </row>
    <row r="3538" spans="2:6" x14ac:dyDescent="0.2">
      <c r="B3538" s="31">
        <v>1</v>
      </c>
      <c r="C3538" s="7">
        <v>9145</v>
      </c>
      <c r="D3538" s="32" t="s">
        <v>169</v>
      </c>
      <c r="E3538" s="33">
        <v>41243</v>
      </c>
      <c r="F3538" s="34">
        <v>10384.32</v>
      </c>
    </row>
    <row r="3539" spans="2:6" x14ac:dyDescent="0.2">
      <c r="B3539" s="31">
        <v>1</v>
      </c>
      <c r="C3539" s="7">
        <v>9146</v>
      </c>
      <c r="D3539" s="32" t="s">
        <v>169</v>
      </c>
      <c r="E3539" s="33">
        <v>41243</v>
      </c>
      <c r="F3539" s="34">
        <v>10384.32</v>
      </c>
    </row>
    <row r="3540" spans="2:6" x14ac:dyDescent="0.2">
      <c r="B3540" s="31">
        <v>1</v>
      </c>
      <c r="C3540" s="7">
        <v>9147</v>
      </c>
      <c r="D3540" s="32" t="s">
        <v>169</v>
      </c>
      <c r="E3540" s="33">
        <v>41243</v>
      </c>
      <c r="F3540" s="34">
        <v>10384.32</v>
      </c>
    </row>
    <row r="3541" spans="2:6" x14ac:dyDescent="0.2">
      <c r="B3541" s="31">
        <v>1</v>
      </c>
      <c r="C3541" s="7">
        <v>9148</v>
      </c>
      <c r="D3541" s="32" t="s">
        <v>169</v>
      </c>
      <c r="E3541" s="33">
        <v>41243</v>
      </c>
      <c r="F3541" s="34">
        <v>10384.32</v>
      </c>
    </row>
    <row r="3542" spans="2:6" x14ac:dyDescent="0.2">
      <c r="B3542" s="31">
        <v>1</v>
      </c>
      <c r="C3542" s="14">
        <v>9151</v>
      </c>
      <c r="D3542" s="32" t="s">
        <v>169</v>
      </c>
      <c r="E3542" s="33">
        <v>41243</v>
      </c>
      <c r="F3542" s="34">
        <v>10384.32</v>
      </c>
    </row>
    <row r="3543" spans="2:6" x14ac:dyDescent="0.2">
      <c r="B3543" s="31">
        <v>1</v>
      </c>
      <c r="C3543" s="7">
        <v>9152</v>
      </c>
      <c r="D3543" s="32" t="s">
        <v>169</v>
      </c>
      <c r="E3543" s="33">
        <v>41243</v>
      </c>
      <c r="F3543" s="34">
        <v>10384.32</v>
      </c>
    </row>
    <row r="3544" spans="2:6" x14ac:dyDescent="0.2">
      <c r="B3544" s="31">
        <v>1</v>
      </c>
      <c r="C3544" s="7">
        <v>9155</v>
      </c>
      <c r="D3544" s="32" t="s">
        <v>169</v>
      </c>
      <c r="E3544" s="33">
        <v>41243</v>
      </c>
      <c r="F3544" s="34">
        <v>10384.32</v>
      </c>
    </row>
    <row r="3545" spans="2:6" x14ac:dyDescent="0.2">
      <c r="B3545" s="31">
        <v>1</v>
      </c>
      <c r="C3545" s="7">
        <v>9157</v>
      </c>
      <c r="D3545" s="32" t="s">
        <v>169</v>
      </c>
      <c r="E3545" s="33">
        <v>41243</v>
      </c>
      <c r="F3545" s="34">
        <v>10384.32</v>
      </c>
    </row>
    <row r="3546" spans="2:6" x14ac:dyDescent="0.2">
      <c r="B3546" s="31">
        <v>1</v>
      </c>
      <c r="C3546" s="7">
        <v>9158</v>
      </c>
      <c r="D3546" s="32" t="s">
        <v>169</v>
      </c>
      <c r="E3546" s="33">
        <v>41243</v>
      </c>
      <c r="F3546" s="34">
        <v>10384.32</v>
      </c>
    </row>
    <row r="3547" spans="2:6" x14ac:dyDescent="0.2">
      <c r="B3547" s="31">
        <v>1</v>
      </c>
      <c r="C3547" s="7">
        <v>9163</v>
      </c>
      <c r="D3547" s="32" t="s">
        <v>169</v>
      </c>
      <c r="E3547" s="33">
        <v>41243</v>
      </c>
      <c r="F3547" s="34">
        <v>10384.32</v>
      </c>
    </row>
    <row r="3548" spans="2:6" x14ac:dyDescent="0.2">
      <c r="B3548" s="31">
        <v>1</v>
      </c>
      <c r="C3548" s="7">
        <v>9165</v>
      </c>
      <c r="D3548" s="32" t="s">
        <v>169</v>
      </c>
      <c r="E3548" s="33">
        <v>41243</v>
      </c>
      <c r="F3548" s="34">
        <v>10384.32</v>
      </c>
    </row>
    <row r="3549" spans="2:6" x14ac:dyDescent="0.2">
      <c r="B3549" s="31">
        <v>1</v>
      </c>
      <c r="C3549" s="7">
        <v>9167</v>
      </c>
      <c r="D3549" s="32" t="s">
        <v>169</v>
      </c>
      <c r="E3549" s="33">
        <v>41243</v>
      </c>
      <c r="F3549" s="34">
        <v>10384.32</v>
      </c>
    </row>
    <row r="3550" spans="2:6" x14ac:dyDescent="0.2">
      <c r="B3550" s="31">
        <v>1</v>
      </c>
      <c r="C3550" s="14">
        <v>9168</v>
      </c>
      <c r="D3550" s="32" t="s">
        <v>169</v>
      </c>
      <c r="E3550" s="33">
        <v>41243</v>
      </c>
      <c r="F3550" s="34">
        <v>10384.32</v>
      </c>
    </row>
    <row r="3551" spans="2:6" x14ac:dyDescent="0.2">
      <c r="B3551" s="31">
        <v>1</v>
      </c>
      <c r="C3551" s="14">
        <v>9173</v>
      </c>
      <c r="D3551" s="32" t="s">
        <v>169</v>
      </c>
      <c r="E3551" s="33">
        <v>41243</v>
      </c>
      <c r="F3551" s="34">
        <v>10384.32</v>
      </c>
    </row>
    <row r="3552" spans="2:6" x14ac:dyDescent="0.2">
      <c r="B3552" s="31">
        <v>1</v>
      </c>
      <c r="C3552" s="14">
        <v>9174</v>
      </c>
      <c r="D3552" s="32" t="s">
        <v>169</v>
      </c>
      <c r="E3552" s="33">
        <v>41243</v>
      </c>
      <c r="F3552" s="34">
        <v>10384.32</v>
      </c>
    </row>
    <row r="3553" spans="2:6" x14ac:dyDescent="0.2">
      <c r="B3553" s="3">
        <v>1</v>
      </c>
      <c r="C3553" s="14">
        <v>9194</v>
      </c>
      <c r="D3553" s="8" t="s">
        <v>316</v>
      </c>
      <c r="E3553" s="33">
        <v>41171</v>
      </c>
      <c r="F3553" s="34">
        <v>2273.6</v>
      </c>
    </row>
    <row r="3554" spans="2:6" x14ac:dyDescent="0.2">
      <c r="B3554" s="3">
        <v>1</v>
      </c>
      <c r="C3554" s="14">
        <v>9197</v>
      </c>
      <c r="D3554" s="8" t="s">
        <v>316</v>
      </c>
      <c r="E3554" s="33">
        <v>41171</v>
      </c>
      <c r="F3554" s="34">
        <v>2273.6</v>
      </c>
    </row>
    <row r="3555" spans="2:6" x14ac:dyDescent="0.2">
      <c r="B3555" s="3">
        <v>1</v>
      </c>
      <c r="C3555" s="14">
        <v>9199</v>
      </c>
      <c r="D3555" s="8" t="s">
        <v>316</v>
      </c>
      <c r="E3555" s="33">
        <v>41171</v>
      </c>
      <c r="F3555" s="34">
        <v>2273.6</v>
      </c>
    </row>
    <row r="3556" spans="2:6" x14ac:dyDescent="0.2">
      <c r="B3556" s="3">
        <v>1</v>
      </c>
      <c r="C3556" s="14">
        <v>9201</v>
      </c>
      <c r="D3556" s="8" t="s">
        <v>316</v>
      </c>
      <c r="E3556" s="33">
        <v>41171</v>
      </c>
      <c r="F3556" s="34">
        <v>2273.6</v>
      </c>
    </row>
    <row r="3557" spans="2:6" x14ac:dyDescent="0.2">
      <c r="B3557" s="3">
        <v>1</v>
      </c>
      <c r="C3557" s="14">
        <v>9176</v>
      </c>
      <c r="D3557" s="8" t="s">
        <v>318</v>
      </c>
      <c r="E3557" s="33">
        <v>41171</v>
      </c>
      <c r="F3557" s="34">
        <v>2869.84</v>
      </c>
    </row>
    <row r="3558" spans="2:6" x14ac:dyDescent="0.2">
      <c r="B3558" s="3">
        <v>1</v>
      </c>
      <c r="C3558" s="14">
        <v>9177</v>
      </c>
      <c r="D3558" s="8" t="s">
        <v>318</v>
      </c>
      <c r="E3558" s="33">
        <v>41171</v>
      </c>
      <c r="F3558" s="34">
        <v>2869.84</v>
      </c>
    </row>
    <row r="3559" spans="2:6" x14ac:dyDescent="0.2">
      <c r="B3559" s="3">
        <v>1</v>
      </c>
      <c r="C3559" s="14">
        <v>9179</v>
      </c>
      <c r="D3559" s="8" t="s">
        <v>318</v>
      </c>
      <c r="E3559" s="33">
        <v>41171</v>
      </c>
      <c r="F3559" s="34">
        <v>2869.84</v>
      </c>
    </row>
    <row r="3560" spans="2:6" x14ac:dyDescent="0.2">
      <c r="B3560" s="44">
        <v>1</v>
      </c>
      <c r="C3560" s="27">
        <v>6843</v>
      </c>
      <c r="D3560" s="46" t="s">
        <v>370</v>
      </c>
      <c r="E3560" s="28">
        <v>40658</v>
      </c>
      <c r="F3560" s="80">
        <v>2360.6</v>
      </c>
    </row>
    <row r="3561" spans="2:6" x14ac:dyDescent="0.2">
      <c r="B3561" s="44">
        <v>1</v>
      </c>
      <c r="C3561" s="27">
        <v>6845</v>
      </c>
      <c r="D3561" s="46" t="s">
        <v>370</v>
      </c>
      <c r="E3561" s="28">
        <v>40658</v>
      </c>
      <c r="F3561" s="80">
        <v>2360.6</v>
      </c>
    </row>
    <row r="3562" spans="2:6" x14ac:dyDescent="0.2">
      <c r="B3562" s="44">
        <v>1</v>
      </c>
      <c r="C3562" s="27">
        <v>6849</v>
      </c>
      <c r="D3562" s="46" t="s">
        <v>370</v>
      </c>
      <c r="E3562" s="28">
        <v>40658</v>
      </c>
      <c r="F3562" s="80">
        <v>2360.6</v>
      </c>
    </row>
    <row r="3563" spans="2:6" x14ac:dyDescent="0.2">
      <c r="B3563" s="44">
        <v>1</v>
      </c>
      <c r="C3563" s="27">
        <v>6852</v>
      </c>
      <c r="D3563" s="46" t="s">
        <v>370</v>
      </c>
      <c r="E3563" s="28">
        <v>40658</v>
      </c>
      <c r="F3563" s="80">
        <v>2360.6</v>
      </c>
    </row>
    <row r="3564" spans="2:6" x14ac:dyDescent="0.2">
      <c r="B3564" s="44">
        <v>1</v>
      </c>
      <c r="C3564" s="27">
        <v>6855</v>
      </c>
      <c r="D3564" s="46" t="s">
        <v>370</v>
      </c>
      <c r="E3564" s="28">
        <v>40658</v>
      </c>
      <c r="F3564" s="80">
        <v>2360.6</v>
      </c>
    </row>
    <row r="3565" spans="2:6" x14ac:dyDescent="0.2">
      <c r="B3565" s="44">
        <v>1</v>
      </c>
      <c r="C3565" s="27">
        <v>6858</v>
      </c>
      <c r="D3565" s="46" t="s">
        <v>370</v>
      </c>
      <c r="E3565" s="28">
        <v>40658</v>
      </c>
      <c r="F3565" s="80">
        <v>2360.6</v>
      </c>
    </row>
    <row r="3566" spans="2:6" x14ac:dyDescent="0.2">
      <c r="B3566" s="44">
        <v>1</v>
      </c>
      <c r="C3566" s="27">
        <v>6861</v>
      </c>
      <c r="D3566" s="46" t="s">
        <v>370</v>
      </c>
      <c r="E3566" s="28">
        <v>40658</v>
      </c>
      <c r="F3566" s="80">
        <v>2360.6</v>
      </c>
    </row>
    <row r="3567" spans="2:6" x14ac:dyDescent="0.2">
      <c r="B3567" s="44">
        <v>1</v>
      </c>
      <c r="C3567" s="27">
        <v>6864</v>
      </c>
      <c r="D3567" s="46" t="s">
        <v>370</v>
      </c>
      <c r="E3567" s="28">
        <v>40658</v>
      </c>
      <c r="F3567" s="80">
        <v>2360.6</v>
      </c>
    </row>
    <row r="3568" spans="2:6" x14ac:dyDescent="0.2">
      <c r="B3568" s="44">
        <v>1</v>
      </c>
      <c r="C3568" s="27">
        <v>6867</v>
      </c>
      <c r="D3568" s="46" t="s">
        <v>370</v>
      </c>
      <c r="E3568" s="28">
        <v>40658</v>
      </c>
      <c r="F3568" s="80">
        <v>2360.6</v>
      </c>
    </row>
    <row r="3569" spans="2:6" x14ac:dyDescent="0.2">
      <c r="B3569" s="44">
        <v>1</v>
      </c>
      <c r="C3569" s="27">
        <v>6870</v>
      </c>
      <c r="D3569" s="46" t="s">
        <v>370</v>
      </c>
      <c r="E3569" s="28">
        <v>40658</v>
      </c>
      <c r="F3569" s="80">
        <v>2360.6</v>
      </c>
    </row>
    <row r="3570" spans="2:6" x14ac:dyDescent="0.2">
      <c r="B3570" s="44">
        <v>1</v>
      </c>
      <c r="C3570" s="27">
        <v>6876</v>
      </c>
      <c r="D3570" s="46" t="s">
        <v>370</v>
      </c>
      <c r="E3570" s="28">
        <v>40658</v>
      </c>
      <c r="F3570" s="80">
        <v>2360.6</v>
      </c>
    </row>
    <row r="3571" spans="2:6" x14ac:dyDescent="0.2">
      <c r="B3571" s="44">
        <v>1</v>
      </c>
      <c r="C3571" s="27">
        <v>6879</v>
      </c>
      <c r="D3571" s="46" t="s">
        <v>370</v>
      </c>
      <c r="E3571" s="28">
        <v>40658</v>
      </c>
      <c r="F3571" s="80">
        <v>2360.6</v>
      </c>
    </row>
    <row r="3572" spans="2:6" x14ac:dyDescent="0.2">
      <c r="B3572" s="44">
        <v>1</v>
      </c>
      <c r="C3572" s="27">
        <v>6882</v>
      </c>
      <c r="D3572" s="46" t="s">
        <v>370</v>
      </c>
      <c r="E3572" s="28">
        <v>40658</v>
      </c>
      <c r="F3572" s="80">
        <v>2360.6</v>
      </c>
    </row>
    <row r="3573" spans="2:6" x14ac:dyDescent="0.2">
      <c r="B3573" s="44">
        <v>1</v>
      </c>
      <c r="C3573" s="27">
        <v>6885</v>
      </c>
      <c r="D3573" s="46" t="s">
        <v>370</v>
      </c>
      <c r="E3573" s="28">
        <v>40658</v>
      </c>
      <c r="F3573" s="80">
        <v>2360.6</v>
      </c>
    </row>
    <row r="3574" spans="2:6" x14ac:dyDescent="0.2">
      <c r="B3574" s="44">
        <v>1</v>
      </c>
      <c r="C3574" s="27">
        <v>6888</v>
      </c>
      <c r="D3574" s="46" t="s">
        <v>370</v>
      </c>
      <c r="E3574" s="28">
        <v>40658</v>
      </c>
      <c r="F3574" s="80">
        <v>2360.6</v>
      </c>
    </row>
    <row r="3575" spans="2:6" x14ac:dyDescent="0.2">
      <c r="B3575" s="44">
        <v>1</v>
      </c>
      <c r="C3575" s="27">
        <v>6891</v>
      </c>
      <c r="D3575" s="46" t="s">
        <v>370</v>
      </c>
      <c r="E3575" s="28">
        <v>40658</v>
      </c>
      <c r="F3575" s="80">
        <v>2360.6</v>
      </c>
    </row>
    <row r="3576" spans="2:6" x14ac:dyDescent="0.2">
      <c r="B3576" s="44">
        <v>1</v>
      </c>
      <c r="C3576" s="27">
        <v>6897</v>
      </c>
      <c r="D3576" s="46" t="s">
        <v>370</v>
      </c>
      <c r="E3576" s="28">
        <v>40658</v>
      </c>
      <c r="F3576" s="80">
        <v>2360.6</v>
      </c>
    </row>
    <row r="3577" spans="2:6" x14ac:dyDescent="0.2">
      <c r="B3577" s="44">
        <v>1</v>
      </c>
      <c r="C3577" s="27">
        <v>6900</v>
      </c>
      <c r="D3577" s="46" t="s">
        <v>370</v>
      </c>
      <c r="E3577" s="28">
        <v>40658</v>
      </c>
      <c r="F3577" s="80">
        <v>2360.6</v>
      </c>
    </row>
    <row r="3578" spans="2:6" x14ac:dyDescent="0.2">
      <c r="B3578" s="44">
        <v>1</v>
      </c>
      <c r="C3578" s="27">
        <v>6903</v>
      </c>
      <c r="D3578" s="46" t="s">
        <v>370</v>
      </c>
      <c r="E3578" s="28">
        <v>40658</v>
      </c>
      <c r="F3578" s="80">
        <v>2360.6</v>
      </c>
    </row>
    <row r="3579" spans="2:6" x14ac:dyDescent="0.2">
      <c r="B3579" s="44">
        <v>1</v>
      </c>
      <c r="C3579" s="27">
        <v>6906</v>
      </c>
      <c r="D3579" s="46" t="s">
        <v>370</v>
      </c>
      <c r="E3579" s="28">
        <v>40658</v>
      </c>
      <c r="F3579" s="80">
        <v>2360.6</v>
      </c>
    </row>
    <row r="3580" spans="2:6" x14ac:dyDescent="0.2">
      <c r="B3580" s="44">
        <v>1</v>
      </c>
      <c r="C3580" s="27">
        <v>6909</v>
      </c>
      <c r="D3580" s="46" t="s">
        <v>370</v>
      </c>
      <c r="E3580" s="28">
        <v>40658</v>
      </c>
      <c r="F3580" s="80">
        <v>2360.6</v>
      </c>
    </row>
    <row r="3581" spans="2:6" x14ac:dyDescent="0.2">
      <c r="B3581" s="44">
        <v>1</v>
      </c>
      <c r="C3581" s="27">
        <v>6915</v>
      </c>
      <c r="D3581" s="46" t="s">
        <v>370</v>
      </c>
      <c r="E3581" s="28">
        <v>40658</v>
      </c>
      <c r="F3581" s="80">
        <v>2360.6</v>
      </c>
    </row>
    <row r="3582" spans="2:6" x14ac:dyDescent="0.2">
      <c r="B3582" s="44">
        <v>1</v>
      </c>
      <c r="C3582" s="27">
        <v>6918</v>
      </c>
      <c r="D3582" s="46" t="s">
        <v>370</v>
      </c>
      <c r="E3582" s="28">
        <v>40658</v>
      </c>
      <c r="F3582" s="80">
        <v>2360.6</v>
      </c>
    </row>
    <row r="3583" spans="2:6" x14ac:dyDescent="0.2">
      <c r="B3583" s="44">
        <v>1</v>
      </c>
      <c r="C3583" s="27">
        <v>6920</v>
      </c>
      <c r="D3583" s="46" t="s">
        <v>370</v>
      </c>
      <c r="E3583" s="28">
        <v>40658</v>
      </c>
      <c r="F3583" s="80">
        <v>2360.6</v>
      </c>
    </row>
    <row r="3584" spans="2:6" x14ac:dyDescent="0.2">
      <c r="B3584" s="44">
        <v>1</v>
      </c>
      <c r="C3584" s="27">
        <v>6924</v>
      </c>
      <c r="D3584" s="46" t="s">
        <v>370</v>
      </c>
      <c r="E3584" s="28">
        <v>40658</v>
      </c>
      <c r="F3584" s="80">
        <v>2360.6</v>
      </c>
    </row>
    <row r="3585" spans="2:6" x14ac:dyDescent="0.2">
      <c r="B3585" s="44">
        <v>1</v>
      </c>
      <c r="C3585" s="27">
        <v>6927</v>
      </c>
      <c r="D3585" s="46" t="s">
        <v>370</v>
      </c>
      <c r="E3585" s="28">
        <v>40658</v>
      </c>
      <c r="F3585" s="80">
        <v>2360.6</v>
      </c>
    </row>
    <row r="3586" spans="2:6" x14ac:dyDescent="0.2">
      <c r="B3586" s="44">
        <v>1</v>
      </c>
      <c r="C3586" s="27">
        <v>6930</v>
      </c>
      <c r="D3586" s="46" t="s">
        <v>370</v>
      </c>
      <c r="E3586" s="28">
        <v>40658</v>
      </c>
      <c r="F3586" s="80">
        <v>2360.6</v>
      </c>
    </row>
    <row r="3587" spans="2:6" x14ac:dyDescent="0.2">
      <c r="B3587" s="44">
        <v>1</v>
      </c>
      <c r="C3587" s="27">
        <v>6933</v>
      </c>
      <c r="D3587" s="46" t="s">
        <v>370</v>
      </c>
      <c r="E3587" s="28">
        <v>40658</v>
      </c>
      <c r="F3587" s="80">
        <v>2360.6</v>
      </c>
    </row>
    <row r="3588" spans="2:6" x14ac:dyDescent="0.2">
      <c r="B3588" s="44">
        <v>1</v>
      </c>
      <c r="C3588" s="27">
        <v>6935</v>
      </c>
      <c r="D3588" s="46" t="s">
        <v>370</v>
      </c>
      <c r="E3588" s="28">
        <v>40658</v>
      </c>
      <c r="F3588" s="80">
        <v>2360.6</v>
      </c>
    </row>
    <row r="3589" spans="2:6" x14ac:dyDescent="0.2">
      <c r="B3589" s="44">
        <v>1</v>
      </c>
      <c r="C3589" s="27">
        <v>6943</v>
      </c>
      <c r="D3589" s="46" t="s">
        <v>370</v>
      </c>
      <c r="E3589" s="28">
        <v>40658</v>
      </c>
      <c r="F3589" s="80">
        <v>2360.6</v>
      </c>
    </row>
    <row r="3590" spans="2:6" x14ac:dyDescent="0.2">
      <c r="B3590" s="44">
        <v>1</v>
      </c>
      <c r="C3590" s="27">
        <v>6946</v>
      </c>
      <c r="D3590" s="46" t="s">
        <v>370</v>
      </c>
      <c r="E3590" s="28">
        <v>40658</v>
      </c>
      <c r="F3590" s="80">
        <v>2360.6</v>
      </c>
    </row>
    <row r="3591" spans="2:6" x14ac:dyDescent="0.2">
      <c r="B3591" s="44">
        <v>1</v>
      </c>
      <c r="C3591" s="27">
        <v>6951</v>
      </c>
      <c r="D3591" s="46" t="s">
        <v>370</v>
      </c>
      <c r="E3591" s="28">
        <v>40658</v>
      </c>
      <c r="F3591" s="80">
        <v>2360.6</v>
      </c>
    </row>
    <row r="3592" spans="2:6" x14ac:dyDescent="0.2">
      <c r="B3592" s="44">
        <v>1</v>
      </c>
      <c r="C3592" s="27">
        <v>6954</v>
      </c>
      <c r="D3592" s="46" t="s">
        <v>370</v>
      </c>
      <c r="E3592" s="28">
        <v>40658</v>
      </c>
      <c r="F3592" s="80">
        <v>2360.6</v>
      </c>
    </row>
    <row r="3593" spans="2:6" x14ac:dyDescent="0.2">
      <c r="B3593" s="44">
        <v>1</v>
      </c>
      <c r="C3593" s="27">
        <v>6957</v>
      </c>
      <c r="D3593" s="46" t="s">
        <v>370</v>
      </c>
      <c r="E3593" s="28">
        <v>40658</v>
      </c>
      <c r="F3593" s="80">
        <v>2360.6</v>
      </c>
    </row>
    <row r="3594" spans="2:6" x14ac:dyDescent="0.2">
      <c r="B3594" s="44">
        <v>1</v>
      </c>
      <c r="C3594" s="27">
        <v>6960</v>
      </c>
      <c r="D3594" s="46" t="s">
        <v>370</v>
      </c>
      <c r="E3594" s="28">
        <v>40658</v>
      </c>
      <c r="F3594" s="80">
        <v>2360.6</v>
      </c>
    </row>
    <row r="3595" spans="2:6" x14ac:dyDescent="0.2">
      <c r="B3595" s="44">
        <v>1</v>
      </c>
      <c r="C3595" s="27">
        <v>6963</v>
      </c>
      <c r="D3595" s="46" t="s">
        <v>370</v>
      </c>
      <c r="E3595" s="28">
        <v>40658</v>
      </c>
      <c r="F3595" s="80">
        <v>2360.6</v>
      </c>
    </row>
    <row r="3596" spans="2:6" x14ac:dyDescent="0.2">
      <c r="B3596" s="44">
        <v>1</v>
      </c>
      <c r="C3596" s="27">
        <v>6842</v>
      </c>
      <c r="D3596" s="46" t="s">
        <v>310</v>
      </c>
      <c r="E3596" s="28">
        <v>40658</v>
      </c>
      <c r="F3596" s="80">
        <v>12470.92</v>
      </c>
    </row>
    <row r="3597" spans="2:6" x14ac:dyDescent="0.2">
      <c r="B3597" s="44">
        <v>1</v>
      </c>
      <c r="C3597" s="27">
        <v>6844</v>
      </c>
      <c r="D3597" s="46" t="s">
        <v>310</v>
      </c>
      <c r="E3597" s="28">
        <v>40658</v>
      </c>
      <c r="F3597" s="80">
        <v>12470.92</v>
      </c>
    </row>
    <row r="3598" spans="2:6" x14ac:dyDescent="0.2">
      <c r="B3598" s="44">
        <v>1</v>
      </c>
      <c r="C3598" s="27">
        <v>6846</v>
      </c>
      <c r="D3598" s="46" t="s">
        <v>310</v>
      </c>
      <c r="E3598" s="28">
        <v>40658</v>
      </c>
      <c r="F3598" s="80">
        <v>12470.92</v>
      </c>
    </row>
    <row r="3599" spans="2:6" x14ac:dyDescent="0.2">
      <c r="B3599" s="44">
        <v>1</v>
      </c>
      <c r="C3599" s="27">
        <v>6851</v>
      </c>
      <c r="D3599" s="46" t="s">
        <v>310</v>
      </c>
      <c r="E3599" s="28">
        <v>40658</v>
      </c>
      <c r="F3599" s="80">
        <v>12470.92</v>
      </c>
    </row>
    <row r="3600" spans="2:6" x14ac:dyDescent="0.2">
      <c r="B3600" s="44">
        <v>1</v>
      </c>
      <c r="C3600" s="27">
        <v>6854</v>
      </c>
      <c r="D3600" s="46" t="s">
        <v>310</v>
      </c>
      <c r="E3600" s="28">
        <v>40658</v>
      </c>
      <c r="F3600" s="80">
        <v>12470.92</v>
      </c>
    </row>
    <row r="3601" spans="2:6" x14ac:dyDescent="0.2">
      <c r="B3601" s="44">
        <v>1</v>
      </c>
      <c r="C3601" s="27">
        <v>6857</v>
      </c>
      <c r="D3601" s="46" t="s">
        <v>310</v>
      </c>
      <c r="E3601" s="28">
        <v>40658</v>
      </c>
      <c r="F3601" s="80">
        <v>12470.92</v>
      </c>
    </row>
    <row r="3602" spans="2:6" x14ac:dyDescent="0.2">
      <c r="B3602" s="44">
        <v>1</v>
      </c>
      <c r="C3602" s="27">
        <v>6860</v>
      </c>
      <c r="D3602" s="46" t="s">
        <v>310</v>
      </c>
      <c r="E3602" s="28">
        <v>40658</v>
      </c>
      <c r="F3602" s="80">
        <v>12470.92</v>
      </c>
    </row>
    <row r="3603" spans="2:6" x14ac:dyDescent="0.2">
      <c r="B3603" s="44">
        <v>1</v>
      </c>
      <c r="C3603" s="27">
        <v>6863</v>
      </c>
      <c r="D3603" s="46" t="s">
        <v>310</v>
      </c>
      <c r="E3603" s="28">
        <v>40658</v>
      </c>
      <c r="F3603" s="80">
        <v>12470.92</v>
      </c>
    </row>
    <row r="3604" spans="2:6" x14ac:dyDescent="0.2">
      <c r="B3604" s="44">
        <v>1</v>
      </c>
      <c r="C3604" s="27">
        <v>6866</v>
      </c>
      <c r="D3604" s="46" t="s">
        <v>310</v>
      </c>
      <c r="E3604" s="28">
        <v>40658</v>
      </c>
      <c r="F3604" s="80">
        <v>12470.92</v>
      </c>
    </row>
    <row r="3605" spans="2:6" x14ac:dyDescent="0.2">
      <c r="B3605" s="44">
        <v>1</v>
      </c>
      <c r="C3605" s="27">
        <v>6869</v>
      </c>
      <c r="D3605" s="46" t="s">
        <v>310</v>
      </c>
      <c r="E3605" s="28">
        <v>40658</v>
      </c>
      <c r="F3605" s="80">
        <v>12470.92</v>
      </c>
    </row>
    <row r="3606" spans="2:6" x14ac:dyDescent="0.2">
      <c r="B3606" s="44">
        <v>1</v>
      </c>
      <c r="C3606" s="27">
        <v>6875</v>
      </c>
      <c r="D3606" s="46" t="s">
        <v>310</v>
      </c>
      <c r="E3606" s="28">
        <v>40658</v>
      </c>
      <c r="F3606" s="80">
        <v>12470.92</v>
      </c>
    </row>
    <row r="3607" spans="2:6" x14ac:dyDescent="0.2">
      <c r="B3607" s="44">
        <v>1</v>
      </c>
      <c r="C3607" s="27">
        <v>6878</v>
      </c>
      <c r="D3607" s="46" t="s">
        <v>310</v>
      </c>
      <c r="E3607" s="28">
        <v>40658</v>
      </c>
      <c r="F3607" s="80">
        <v>12470.92</v>
      </c>
    </row>
    <row r="3608" spans="2:6" x14ac:dyDescent="0.2">
      <c r="B3608" s="44">
        <v>1</v>
      </c>
      <c r="C3608" s="27">
        <v>6881</v>
      </c>
      <c r="D3608" s="46" t="s">
        <v>310</v>
      </c>
      <c r="E3608" s="28">
        <v>40658</v>
      </c>
      <c r="F3608" s="80">
        <v>12470.92</v>
      </c>
    </row>
    <row r="3609" spans="2:6" x14ac:dyDescent="0.2">
      <c r="B3609" s="44">
        <v>1</v>
      </c>
      <c r="C3609" s="27">
        <v>6884</v>
      </c>
      <c r="D3609" s="46" t="s">
        <v>310</v>
      </c>
      <c r="E3609" s="28">
        <v>40658</v>
      </c>
      <c r="F3609" s="80">
        <v>12470.92</v>
      </c>
    </row>
    <row r="3610" spans="2:6" x14ac:dyDescent="0.2">
      <c r="B3610" s="44">
        <v>1</v>
      </c>
      <c r="C3610" s="27">
        <v>6887</v>
      </c>
      <c r="D3610" s="46" t="s">
        <v>310</v>
      </c>
      <c r="E3610" s="28">
        <v>40658</v>
      </c>
      <c r="F3610" s="80">
        <v>12470.92</v>
      </c>
    </row>
    <row r="3611" spans="2:6" x14ac:dyDescent="0.2">
      <c r="B3611" s="44">
        <v>1</v>
      </c>
      <c r="C3611" s="27">
        <v>6890</v>
      </c>
      <c r="D3611" s="46" t="s">
        <v>310</v>
      </c>
      <c r="E3611" s="28">
        <v>40658</v>
      </c>
      <c r="F3611" s="80">
        <v>12470.92</v>
      </c>
    </row>
    <row r="3612" spans="2:6" x14ac:dyDescent="0.2">
      <c r="B3612" s="44">
        <v>1</v>
      </c>
      <c r="C3612" s="27">
        <v>6896</v>
      </c>
      <c r="D3612" s="46" t="s">
        <v>310</v>
      </c>
      <c r="E3612" s="28">
        <v>40658</v>
      </c>
      <c r="F3612" s="80">
        <v>12470.92</v>
      </c>
    </row>
    <row r="3613" spans="2:6" x14ac:dyDescent="0.2">
      <c r="B3613" s="44">
        <v>1</v>
      </c>
      <c r="C3613" s="27">
        <v>6899</v>
      </c>
      <c r="D3613" s="46" t="s">
        <v>310</v>
      </c>
      <c r="E3613" s="28">
        <v>40658</v>
      </c>
      <c r="F3613" s="80">
        <v>12470.92</v>
      </c>
    </row>
    <row r="3614" spans="2:6" x14ac:dyDescent="0.2">
      <c r="B3614" s="44">
        <v>1</v>
      </c>
      <c r="C3614" s="27">
        <v>6902</v>
      </c>
      <c r="D3614" s="46" t="s">
        <v>310</v>
      </c>
      <c r="E3614" s="28">
        <v>40658</v>
      </c>
      <c r="F3614" s="80">
        <v>12470.92</v>
      </c>
    </row>
    <row r="3615" spans="2:6" x14ac:dyDescent="0.2">
      <c r="B3615" s="44">
        <v>1</v>
      </c>
      <c r="C3615" s="27">
        <v>6905</v>
      </c>
      <c r="D3615" s="46" t="s">
        <v>310</v>
      </c>
      <c r="E3615" s="28">
        <v>40658</v>
      </c>
      <c r="F3615" s="80">
        <v>12470.92</v>
      </c>
    </row>
    <row r="3616" spans="2:6" x14ac:dyDescent="0.2">
      <c r="B3616" s="44">
        <v>1</v>
      </c>
      <c r="C3616" s="27">
        <v>6908</v>
      </c>
      <c r="D3616" s="46" t="s">
        <v>310</v>
      </c>
      <c r="E3616" s="28">
        <v>40658</v>
      </c>
      <c r="F3616" s="80">
        <v>12470.92</v>
      </c>
    </row>
    <row r="3617" spans="2:6" x14ac:dyDescent="0.2">
      <c r="B3617" s="44">
        <v>1</v>
      </c>
      <c r="C3617" s="27">
        <v>6914</v>
      </c>
      <c r="D3617" s="46" t="s">
        <v>310</v>
      </c>
      <c r="E3617" s="28">
        <v>40658</v>
      </c>
      <c r="F3617" s="80">
        <v>12470.92</v>
      </c>
    </row>
    <row r="3618" spans="2:6" x14ac:dyDescent="0.2">
      <c r="B3618" s="44">
        <v>1</v>
      </c>
      <c r="C3618" s="27">
        <v>6917</v>
      </c>
      <c r="D3618" s="46" t="s">
        <v>310</v>
      </c>
      <c r="E3618" s="28">
        <v>40658</v>
      </c>
      <c r="F3618" s="80">
        <v>12470.92</v>
      </c>
    </row>
    <row r="3619" spans="2:6" x14ac:dyDescent="0.2">
      <c r="B3619" s="44">
        <v>1</v>
      </c>
      <c r="C3619" s="27">
        <v>6821</v>
      </c>
      <c r="D3619" s="46" t="s">
        <v>310</v>
      </c>
      <c r="E3619" s="28">
        <v>40658</v>
      </c>
      <c r="F3619" s="80">
        <v>12470.92</v>
      </c>
    </row>
    <row r="3620" spans="2:6" x14ac:dyDescent="0.2">
      <c r="B3620" s="44">
        <v>1</v>
      </c>
      <c r="C3620" s="14">
        <v>6923</v>
      </c>
      <c r="D3620" s="46" t="s">
        <v>310</v>
      </c>
      <c r="E3620" s="28">
        <v>40658</v>
      </c>
      <c r="F3620" s="80">
        <v>12470.92</v>
      </c>
    </row>
    <row r="3621" spans="2:6" x14ac:dyDescent="0.2">
      <c r="B3621" s="44">
        <v>1</v>
      </c>
      <c r="C3621" s="27">
        <v>6926</v>
      </c>
      <c r="D3621" s="46" t="s">
        <v>310</v>
      </c>
      <c r="E3621" s="28">
        <v>40658</v>
      </c>
      <c r="F3621" s="80">
        <v>12470.92</v>
      </c>
    </row>
    <row r="3622" spans="2:6" x14ac:dyDescent="0.2">
      <c r="B3622" s="44">
        <v>1</v>
      </c>
      <c r="C3622" s="27">
        <v>6929</v>
      </c>
      <c r="D3622" s="46" t="s">
        <v>310</v>
      </c>
      <c r="E3622" s="28">
        <v>40658</v>
      </c>
      <c r="F3622" s="80">
        <v>12470.92</v>
      </c>
    </row>
    <row r="3623" spans="2:6" x14ac:dyDescent="0.2">
      <c r="B3623" s="44">
        <v>1</v>
      </c>
      <c r="C3623" s="27">
        <v>6932</v>
      </c>
      <c r="D3623" s="46" t="s">
        <v>310</v>
      </c>
      <c r="E3623" s="28">
        <v>40658</v>
      </c>
      <c r="F3623" s="80">
        <v>12470.92</v>
      </c>
    </row>
    <row r="3624" spans="2:6" x14ac:dyDescent="0.2">
      <c r="B3624" s="44">
        <v>1</v>
      </c>
      <c r="C3624" s="27">
        <v>6936</v>
      </c>
      <c r="D3624" s="46" t="s">
        <v>310</v>
      </c>
      <c r="E3624" s="28">
        <v>40658</v>
      </c>
      <c r="F3624" s="80">
        <v>12470.92</v>
      </c>
    </row>
    <row r="3625" spans="2:6" x14ac:dyDescent="0.2">
      <c r="B3625" s="44">
        <v>1</v>
      </c>
      <c r="C3625" s="27">
        <v>6942</v>
      </c>
      <c r="D3625" s="46" t="s">
        <v>310</v>
      </c>
      <c r="E3625" s="28">
        <v>40658</v>
      </c>
      <c r="F3625" s="80">
        <v>12470.92</v>
      </c>
    </row>
    <row r="3626" spans="2:6" x14ac:dyDescent="0.2">
      <c r="B3626" s="44">
        <v>1</v>
      </c>
      <c r="C3626" s="27">
        <v>6945</v>
      </c>
      <c r="D3626" s="46" t="s">
        <v>310</v>
      </c>
      <c r="E3626" s="28">
        <v>40658</v>
      </c>
      <c r="F3626" s="80">
        <v>12470.92</v>
      </c>
    </row>
    <row r="3627" spans="2:6" x14ac:dyDescent="0.2">
      <c r="B3627" s="44">
        <v>1</v>
      </c>
      <c r="C3627" s="27">
        <v>6950</v>
      </c>
      <c r="D3627" s="46" t="s">
        <v>310</v>
      </c>
      <c r="E3627" s="28">
        <v>40658</v>
      </c>
      <c r="F3627" s="80">
        <v>12470.92</v>
      </c>
    </row>
    <row r="3628" spans="2:6" x14ac:dyDescent="0.2">
      <c r="B3628" s="44">
        <v>1</v>
      </c>
      <c r="C3628" s="27">
        <v>6953</v>
      </c>
      <c r="D3628" s="46" t="s">
        <v>310</v>
      </c>
      <c r="E3628" s="28">
        <v>40658</v>
      </c>
      <c r="F3628" s="80">
        <v>12470.92</v>
      </c>
    </row>
    <row r="3629" spans="2:6" x14ac:dyDescent="0.2">
      <c r="B3629" s="44">
        <v>1</v>
      </c>
      <c r="C3629" s="27">
        <v>6956</v>
      </c>
      <c r="D3629" s="46" t="s">
        <v>310</v>
      </c>
      <c r="E3629" s="28">
        <v>40658</v>
      </c>
      <c r="F3629" s="80">
        <v>12470.92</v>
      </c>
    </row>
    <row r="3630" spans="2:6" x14ac:dyDescent="0.2">
      <c r="B3630" s="44">
        <v>1</v>
      </c>
      <c r="C3630" s="27">
        <v>6959</v>
      </c>
      <c r="D3630" s="46" t="s">
        <v>310</v>
      </c>
      <c r="E3630" s="28">
        <v>40658</v>
      </c>
      <c r="F3630" s="80">
        <v>12470.92</v>
      </c>
    </row>
    <row r="3631" spans="2:6" x14ac:dyDescent="0.2">
      <c r="B3631" s="44">
        <v>1</v>
      </c>
      <c r="C3631" s="27">
        <v>6964</v>
      </c>
      <c r="D3631" s="46" t="s">
        <v>310</v>
      </c>
      <c r="E3631" s="28">
        <v>40658</v>
      </c>
      <c r="F3631" s="80">
        <v>12470.92</v>
      </c>
    </row>
    <row r="3632" spans="2:6" x14ac:dyDescent="0.2">
      <c r="B3632" s="44">
        <v>1</v>
      </c>
      <c r="C3632" s="27">
        <v>6973</v>
      </c>
      <c r="D3632" s="46" t="s">
        <v>370</v>
      </c>
      <c r="E3632" s="28">
        <v>40658</v>
      </c>
      <c r="F3632" s="80">
        <v>2360.6</v>
      </c>
    </row>
    <row r="3633" spans="2:6" x14ac:dyDescent="0.2">
      <c r="B3633" s="44">
        <v>1</v>
      </c>
      <c r="C3633" s="27">
        <v>6988</v>
      </c>
      <c r="D3633" s="46" t="s">
        <v>370</v>
      </c>
      <c r="E3633" s="28">
        <v>40658</v>
      </c>
      <c r="F3633" s="80">
        <v>2360.6</v>
      </c>
    </row>
    <row r="3634" spans="2:6" x14ac:dyDescent="0.2">
      <c r="B3634" s="44">
        <v>1</v>
      </c>
      <c r="C3634" s="27">
        <v>6989</v>
      </c>
      <c r="D3634" s="46" t="s">
        <v>370</v>
      </c>
      <c r="E3634" s="28">
        <v>40658</v>
      </c>
      <c r="F3634" s="80">
        <v>2360.6</v>
      </c>
    </row>
    <row r="3635" spans="2:6" x14ac:dyDescent="0.2">
      <c r="B3635" s="44">
        <v>1</v>
      </c>
      <c r="C3635" s="27">
        <v>6970</v>
      </c>
      <c r="D3635" s="46" t="s">
        <v>310</v>
      </c>
      <c r="E3635" s="28">
        <v>40658</v>
      </c>
      <c r="F3635" s="80">
        <v>17200.77</v>
      </c>
    </row>
    <row r="3636" spans="2:6" x14ac:dyDescent="0.2">
      <c r="B3636" s="44">
        <v>1</v>
      </c>
      <c r="C3636" s="27">
        <v>6971</v>
      </c>
      <c r="D3636" s="46" t="s">
        <v>310</v>
      </c>
      <c r="E3636" s="28">
        <v>40658</v>
      </c>
      <c r="F3636" s="80">
        <v>17200.77</v>
      </c>
    </row>
    <row r="3637" spans="2:6" x14ac:dyDescent="0.2">
      <c r="B3637" s="44">
        <v>1</v>
      </c>
      <c r="C3637" s="27">
        <v>6972</v>
      </c>
      <c r="D3637" s="46" t="s">
        <v>310</v>
      </c>
      <c r="E3637" s="28">
        <v>40658</v>
      </c>
      <c r="F3637" s="80">
        <v>17200.77</v>
      </c>
    </row>
    <row r="3638" spans="2:6" x14ac:dyDescent="0.2">
      <c r="B3638" s="44">
        <v>1</v>
      </c>
      <c r="C3638" s="27">
        <v>6985</v>
      </c>
      <c r="D3638" s="46" t="s">
        <v>310</v>
      </c>
      <c r="E3638" s="28">
        <v>40658</v>
      </c>
      <c r="F3638" s="80">
        <v>17200.77</v>
      </c>
    </row>
    <row r="3639" spans="2:6" x14ac:dyDescent="0.2">
      <c r="B3639" s="44">
        <v>1</v>
      </c>
      <c r="C3639" s="27">
        <v>6987</v>
      </c>
      <c r="D3639" s="46" t="s">
        <v>310</v>
      </c>
      <c r="E3639" s="28">
        <v>40658</v>
      </c>
      <c r="F3639" s="80">
        <v>17200.71</v>
      </c>
    </row>
    <row r="3640" spans="2:6" x14ac:dyDescent="0.2">
      <c r="B3640" s="44">
        <v>1</v>
      </c>
      <c r="C3640" s="27">
        <v>6994</v>
      </c>
      <c r="D3640" s="46" t="s">
        <v>932</v>
      </c>
      <c r="E3640" s="28">
        <v>40658</v>
      </c>
      <c r="F3640" s="80">
        <v>21147.32</v>
      </c>
    </row>
    <row r="3641" spans="2:6" x14ac:dyDescent="0.2">
      <c r="B3641" s="44">
        <v>1</v>
      </c>
      <c r="C3641" s="27">
        <v>6995</v>
      </c>
      <c r="D3641" s="46" t="s">
        <v>932</v>
      </c>
      <c r="E3641" s="28">
        <v>40658</v>
      </c>
      <c r="F3641" s="80">
        <v>21147.32</v>
      </c>
    </row>
    <row r="3642" spans="2:6" x14ac:dyDescent="0.2">
      <c r="B3642" s="44">
        <v>1</v>
      </c>
      <c r="C3642" s="27">
        <v>6996</v>
      </c>
      <c r="D3642" s="46" t="s">
        <v>932</v>
      </c>
      <c r="E3642" s="28">
        <v>40658</v>
      </c>
      <c r="F3642" s="80">
        <v>21147.32</v>
      </c>
    </row>
    <row r="3643" spans="2:6" x14ac:dyDescent="0.2">
      <c r="B3643" s="44">
        <v>1</v>
      </c>
      <c r="C3643" s="27">
        <v>6997</v>
      </c>
      <c r="D3643" s="46" t="s">
        <v>933</v>
      </c>
      <c r="E3643" s="28">
        <v>40658</v>
      </c>
      <c r="F3643" s="80">
        <v>5774.5</v>
      </c>
    </row>
    <row r="3644" spans="2:6" x14ac:dyDescent="0.2">
      <c r="B3644" s="44">
        <v>1</v>
      </c>
      <c r="C3644" s="27">
        <v>6893</v>
      </c>
      <c r="D3644" s="46" t="s">
        <v>933</v>
      </c>
      <c r="E3644" s="28">
        <v>40658</v>
      </c>
      <c r="F3644" s="80">
        <v>5774.5</v>
      </c>
    </row>
    <row r="3645" spans="2:6" x14ac:dyDescent="0.2">
      <c r="B3645" s="44">
        <v>1</v>
      </c>
      <c r="C3645" s="27">
        <v>6894</v>
      </c>
      <c r="D3645" s="46" t="s">
        <v>933</v>
      </c>
      <c r="E3645" s="28">
        <v>40658</v>
      </c>
      <c r="F3645" s="80">
        <v>5774.5</v>
      </c>
    </row>
    <row r="3646" spans="2:6" x14ac:dyDescent="0.2">
      <c r="B3646" s="44">
        <v>1</v>
      </c>
      <c r="C3646" s="27">
        <v>6895</v>
      </c>
      <c r="D3646" s="46" t="s">
        <v>933</v>
      </c>
      <c r="E3646" s="28">
        <v>40658</v>
      </c>
      <c r="F3646" s="80">
        <v>5774.5</v>
      </c>
    </row>
    <row r="3647" spans="2:6" x14ac:dyDescent="0.2">
      <c r="B3647" s="44">
        <v>1</v>
      </c>
      <c r="C3647" s="27">
        <v>6911</v>
      </c>
      <c r="D3647" s="46" t="s">
        <v>933</v>
      </c>
      <c r="E3647" s="28">
        <v>40658</v>
      </c>
      <c r="F3647" s="80">
        <v>5774.5</v>
      </c>
    </row>
    <row r="3648" spans="2:6" x14ac:dyDescent="0.2">
      <c r="B3648" s="44">
        <v>1</v>
      </c>
      <c r="C3648" s="27">
        <v>6912</v>
      </c>
      <c r="D3648" s="46" t="s">
        <v>933</v>
      </c>
      <c r="E3648" s="28">
        <v>40658</v>
      </c>
      <c r="F3648" s="80">
        <v>5774.5</v>
      </c>
    </row>
    <row r="3649" spans="2:6" x14ac:dyDescent="0.2">
      <c r="B3649" s="44">
        <v>1</v>
      </c>
      <c r="C3649" s="27">
        <v>6913</v>
      </c>
      <c r="D3649" s="46" t="s">
        <v>933</v>
      </c>
      <c r="E3649" s="28">
        <v>40658</v>
      </c>
      <c r="F3649" s="80">
        <v>5774.5</v>
      </c>
    </row>
    <row r="3650" spans="2:6" x14ac:dyDescent="0.2">
      <c r="B3650" s="44">
        <v>1</v>
      </c>
      <c r="C3650" s="27">
        <v>6938</v>
      </c>
      <c r="D3650" s="46" t="s">
        <v>933</v>
      </c>
      <c r="E3650" s="28">
        <v>40658</v>
      </c>
      <c r="F3650" s="80">
        <v>5774.5</v>
      </c>
    </row>
    <row r="3651" spans="2:6" x14ac:dyDescent="0.2">
      <c r="B3651" s="44">
        <v>1</v>
      </c>
      <c r="C3651" s="27">
        <v>6939</v>
      </c>
      <c r="D3651" s="46" t="s">
        <v>933</v>
      </c>
      <c r="E3651" s="28">
        <v>40658</v>
      </c>
      <c r="F3651" s="80">
        <v>5774.5</v>
      </c>
    </row>
    <row r="3652" spans="2:6" x14ac:dyDescent="0.2">
      <c r="B3652" s="44">
        <v>1</v>
      </c>
      <c r="C3652" s="27">
        <v>6940</v>
      </c>
      <c r="D3652" s="46" t="s">
        <v>933</v>
      </c>
      <c r="E3652" s="28">
        <v>40658</v>
      </c>
      <c r="F3652" s="80">
        <v>5774.5</v>
      </c>
    </row>
    <row r="3653" spans="2:6" x14ac:dyDescent="0.2">
      <c r="B3653" s="44">
        <v>1</v>
      </c>
      <c r="C3653" s="27">
        <v>6941</v>
      </c>
      <c r="D3653" s="46" t="s">
        <v>933</v>
      </c>
      <c r="E3653" s="28">
        <v>40658</v>
      </c>
      <c r="F3653" s="80">
        <v>5774.5</v>
      </c>
    </row>
    <row r="3654" spans="2:6" x14ac:dyDescent="0.2">
      <c r="B3654" s="44">
        <v>1</v>
      </c>
      <c r="C3654" s="27">
        <v>6948</v>
      </c>
      <c r="D3654" s="46" t="s">
        <v>933</v>
      </c>
      <c r="E3654" s="28">
        <v>40658</v>
      </c>
      <c r="F3654" s="80">
        <v>5774.5</v>
      </c>
    </row>
    <row r="3655" spans="2:6" x14ac:dyDescent="0.2">
      <c r="B3655" s="44">
        <v>1</v>
      </c>
      <c r="C3655" s="27">
        <v>6949</v>
      </c>
      <c r="D3655" s="46" t="s">
        <v>933</v>
      </c>
      <c r="E3655" s="28">
        <v>40658</v>
      </c>
      <c r="F3655" s="80">
        <v>5774.5</v>
      </c>
    </row>
    <row r="3656" spans="2:6" x14ac:dyDescent="0.2">
      <c r="B3656" s="44">
        <v>1</v>
      </c>
      <c r="C3656" s="27">
        <v>6962</v>
      </c>
      <c r="D3656" s="46" t="s">
        <v>933</v>
      </c>
      <c r="E3656" s="28">
        <v>40658</v>
      </c>
      <c r="F3656" s="80">
        <v>5774.5</v>
      </c>
    </row>
    <row r="3657" spans="2:6" x14ac:dyDescent="0.2">
      <c r="B3657" s="44">
        <v>1</v>
      </c>
      <c r="C3657" s="27">
        <v>6966</v>
      </c>
      <c r="D3657" s="46" t="s">
        <v>933</v>
      </c>
      <c r="E3657" s="28">
        <v>40658</v>
      </c>
      <c r="F3657" s="80">
        <v>7489.48</v>
      </c>
    </row>
    <row r="3658" spans="2:6" x14ac:dyDescent="0.2">
      <c r="B3658" s="44">
        <v>1</v>
      </c>
      <c r="C3658" s="27">
        <v>6967</v>
      </c>
      <c r="D3658" s="46" t="s">
        <v>933</v>
      </c>
      <c r="E3658" s="28">
        <v>40658</v>
      </c>
      <c r="F3658" s="80">
        <v>7489.48</v>
      </c>
    </row>
    <row r="3659" spans="2:6" x14ac:dyDescent="0.2">
      <c r="B3659" s="44">
        <v>1</v>
      </c>
      <c r="C3659" s="27">
        <v>6993</v>
      </c>
      <c r="D3659" s="46" t="s">
        <v>933</v>
      </c>
      <c r="E3659" s="28">
        <v>40658</v>
      </c>
      <c r="F3659" s="80">
        <v>7489.48</v>
      </c>
    </row>
    <row r="3660" spans="2:6" x14ac:dyDescent="0.2">
      <c r="B3660" s="44">
        <v>1</v>
      </c>
      <c r="C3660" s="27">
        <v>6992</v>
      </c>
      <c r="D3660" s="46" t="s">
        <v>934</v>
      </c>
      <c r="E3660" s="28">
        <v>40658</v>
      </c>
      <c r="F3660" s="80">
        <v>2715.53</v>
      </c>
    </row>
    <row r="3661" spans="2:6" x14ac:dyDescent="0.2">
      <c r="B3661" s="44">
        <v>1</v>
      </c>
      <c r="C3661" s="27">
        <v>9026</v>
      </c>
      <c r="D3661" s="46" t="s">
        <v>897</v>
      </c>
      <c r="E3661" s="28">
        <v>40742</v>
      </c>
      <c r="F3661" s="80">
        <v>6980.01</v>
      </c>
    </row>
    <row r="3662" spans="2:6" x14ac:dyDescent="0.2">
      <c r="B3662" s="44">
        <v>1</v>
      </c>
      <c r="C3662" s="27">
        <v>9041</v>
      </c>
      <c r="D3662" s="46" t="s">
        <v>897</v>
      </c>
      <c r="E3662" s="28">
        <v>40742</v>
      </c>
      <c r="F3662" s="80">
        <v>6980.01</v>
      </c>
    </row>
    <row r="3663" spans="2:6" x14ac:dyDescent="0.2">
      <c r="B3663" s="44">
        <v>1</v>
      </c>
      <c r="C3663" s="27">
        <v>9024</v>
      </c>
      <c r="D3663" s="46" t="s">
        <v>935</v>
      </c>
      <c r="E3663" s="28">
        <v>40742</v>
      </c>
      <c r="F3663" s="80">
        <v>2715.54</v>
      </c>
    </row>
    <row r="3664" spans="2:6" x14ac:dyDescent="0.2">
      <c r="B3664" s="44">
        <v>1</v>
      </c>
      <c r="C3664" s="27">
        <v>9025</v>
      </c>
      <c r="D3664" s="46" t="s">
        <v>935</v>
      </c>
      <c r="E3664" s="28">
        <v>40742</v>
      </c>
      <c r="F3664" s="80">
        <v>2715.54</v>
      </c>
    </row>
    <row r="3665" spans="2:6" x14ac:dyDescent="0.2">
      <c r="B3665" s="44">
        <v>1</v>
      </c>
      <c r="C3665" s="27">
        <v>9027</v>
      </c>
      <c r="D3665" s="46" t="s">
        <v>935</v>
      </c>
      <c r="E3665" s="28">
        <v>40742</v>
      </c>
      <c r="F3665" s="80">
        <v>2715.54</v>
      </c>
    </row>
    <row r="3666" spans="2:6" x14ac:dyDescent="0.2">
      <c r="B3666" s="44">
        <v>1</v>
      </c>
      <c r="C3666" s="27">
        <v>9028</v>
      </c>
      <c r="D3666" s="46" t="s">
        <v>935</v>
      </c>
      <c r="E3666" s="28">
        <v>40742</v>
      </c>
      <c r="F3666" s="80">
        <v>2715.54</v>
      </c>
    </row>
    <row r="3667" spans="2:6" x14ac:dyDescent="0.2">
      <c r="B3667" s="44">
        <v>1</v>
      </c>
      <c r="C3667" s="27">
        <v>9032</v>
      </c>
      <c r="D3667" s="46" t="s">
        <v>936</v>
      </c>
      <c r="E3667" s="28">
        <v>40742</v>
      </c>
      <c r="F3667" s="80">
        <v>52200</v>
      </c>
    </row>
    <row r="3668" spans="2:6" x14ac:dyDescent="0.2">
      <c r="B3668" s="44">
        <v>1</v>
      </c>
      <c r="C3668" s="27">
        <v>9014</v>
      </c>
      <c r="D3668" s="46" t="s">
        <v>370</v>
      </c>
      <c r="E3668" s="28">
        <v>40724</v>
      </c>
      <c r="F3668" s="80">
        <v>2360.6</v>
      </c>
    </row>
    <row r="3669" spans="2:6" x14ac:dyDescent="0.2">
      <c r="B3669" s="44">
        <v>1</v>
      </c>
      <c r="C3669" s="27">
        <v>9018</v>
      </c>
      <c r="D3669" s="46" t="s">
        <v>370</v>
      </c>
      <c r="E3669" s="28">
        <v>40724</v>
      </c>
      <c r="F3669" s="80">
        <v>2360.6</v>
      </c>
    </row>
    <row r="3670" spans="2:6" x14ac:dyDescent="0.2">
      <c r="B3670" s="44">
        <v>1</v>
      </c>
      <c r="C3670" s="27">
        <v>9015</v>
      </c>
      <c r="D3670" s="46" t="s">
        <v>310</v>
      </c>
      <c r="E3670" s="28">
        <v>40724</v>
      </c>
      <c r="F3670" s="80">
        <v>12470.91</v>
      </c>
    </row>
    <row r="3671" spans="2:6" x14ac:dyDescent="0.2">
      <c r="B3671" s="44">
        <v>1</v>
      </c>
      <c r="C3671" s="27">
        <v>9017</v>
      </c>
      <c r="D3671" s="46" t="s">
        <v>310</v>
      </c>
      <c r="E3671" s="28">
        <v>40724</v>
      </c>
      <c r="F3671" s="80">
        <v>12470.91</v>
      </c>
    </row>
    <row r="3672" spans="2:6" x14ac:dyDescent="0.2">
      <c r="B3672" s="44">
        <v>1</v>
      </c>
      <c r="C3672" s="27">
        <v>5576</v>
      </c>
      <c r="D3672" s="46" t="s">
        <v>375</v>
      </c>
      <c r="E3672" s="28">
        <v>40864</v>
      </c>
      <c r="F3672" s="80">
        <v>555651.6</v>
      </c>
    </row>
    <row r="3673" spans="2:6" x14ac:dyDescent="0.2">
      <c r="B3673" s="44">
        <v>1</v>
      </c>
      <c r="C3673" s="27">
        <v>9040</v>
      </c>
      <c r="D3673" s="46" t="s">
        <v>398</v>
      </c>
      <c r="E3673" s="28">
        <v>40765</v>
      </c>
      <c r="F3673" s="80">
        <v>279500</v>
      </c>
    </row>
    <row r="3674" spans="2:6" x14ac:dyDescent="0.2">
      <c r="B3674" s="44">
        <v>1</v>
      </c>
      <c r="C3674" s="44">
        <v>6818</v>
      </c>
      <c r="D3674" s="52" t="s">
        <v>378</v>
      </c>
      <c r="E3674" s="53">
        <v>39843</v>
      </c>
      <c r="F3674" s="80">
        <v>17215.5</v>
      </c>
    </row>
    <row r="3675" spans="2:6" x14ac:dyDescent="0.2">
      <c r="B3675" s="44">
        <v>1</v>
      </c>
      <c r="C3675" s="44">
        <v>6819</v>
      </c>
      <c r="D3675" s="52" t="s">
        <v>378</v>
      </c>
      <c r="E3675" s="53">
        <v>39843</v>
      </c>
      <c r="F3675" s="80">
        <v>16502.5</v>
      </c>
    </row>
    <row r="3676" spans="2:6" x14ac:dyDescent="0.2">
      <c r="B3676" s="44">
        <v>1</v>
      </c>
      <c r="C3676" s="44">
        <v>6822</v>
      </c>
      <c r="D3676" s="52" t="s">
        <v>378</v>
      </c>
      <c r="E3676" s="53">
        <v>39843</v>
      </c>
      <c r="F3676" s="80">
        <v>16502.5</v>
      </c>
    </row>
    <row r="3677" spans="2:6" x14ac:dyDescent="0.2">
      <c r="B3677" s="44">
        <v>1</v>
      </c>
      <c r="C3677" s="44">
        <v>6817</v>
      </c>
      <c r="D3677" s="52" t="s">
        <v>97</v>
      </c>
      <c r="E3677" s="53">
        <v>39843</v>
      </c>
      <c r="F3677" s="80">
        <v>5577.5</v>
      </c>
    </row>
    <row r="3678" spans="2:6" ht="22.5" x14ac:dyDescent="0.2">
      <c r="B3678" s="44">
        <v>1</v>
      </c>
      <c r="C3678" s="44">
        <v>6831</v>
      </c>
      <c r="D3678" s="81" t="s">
        <v>937</v>
      </c>
      <c r="E3678" s="53">
        <v>39841</v>
      </c>
      <c r="F3678" s="80">
        <v>21809.75</v>
      </c>
    </row>
    <row r="3679" spans="2:6" x14ac:dyDescent="0.2">
      <c r="B3679" s="44">
        <v>1</v>
      </c>
      <c r="C3679" s="44">
        <v>6830</v>
      </c>
      <c r="D3679" s="52" t="s">
        <v>938</v>
      </c>
      <c r="E3679" s="53">
        <v>39841</v>
      </c>
      <c r="F3679" s="80">
        <v>7928.1</v>
      </c>
    </row>
    <row r="3680" spans="2:6" x14ac:dyDescent="0.2">
      <c r="B3680" s="44">
        <v>1</v>
      </c>
      <c r="C3680" s="44">
        <v>6823</v>
      </c>
      <c r="D3680" s="52" t="s">
        <v>939</v>
      </c>
      <c r="E3680" s="53">
        <v>39848</v>
      </c>
      <c r="F3680" s="80">
        <v>2938.25</v>
      </c>
    </row>
    <row r="3681" spans="2:6" x14ac:dyDescent="0.2">
      <c r="B3681" s="44">
        <v>1</v>
      </c>
      <c r="C3681" s="44">
        <v>6824</v>
      </c>
      <c r="D3681" s="52" t="s">
        <v>940</v>
      </c>
      <c r="E3681" s="53">
        <v>39848</v>
      </c>
      <c r="F3681" s="80">
        <v>2938.25</v>
      </c>
    </row>
    <row r="3682" spans="2:6" x14ac:dyDescent="0.2">
      <c r="B3682" s="44">
        <v>1</v>
      </c>
      <c r="C3682" s="44">
        <v>6814</v>
      </c>
      <c r="D3682" s="52" t="s">
        <v>452</v>
      </c>
      <c r="E3682" s="53">
        <v>39864</v>
      </c>
      <c r="F3682" s="80">
        <v>10259.36</v>
      </c>
    </row>
    <row r="3683" spans="2:6" x14ac:dyDescent="0.2">
      <c r="B3683" s="44">
        <v>1</v>
      </c>
      <c r="C3683" s="44">
        <v>6815</v>
      </c>
      <c r="D3683" s="52" t="s">
        <v>370</v>
      </c>
      <c r="E3683" s="53">
        <v>39864</v>
      </c>
      <c r="F3683" s="80">
        <v>4007.14</v>
      </c>
    </row>
    <row r="3684" spans="2:6" x14ac:dyDescent="0.2">
      <c r="B3684" s="3">
        <v>1</v>
      </c>
      <c r="C3684" s="64">
        <v>5168</v>
      </c>
      <c r="D3684" s="63" t="s">
        <v>91</v>
      </c>
      <c r="E3684" s="33">
        <v>40165</v>
      </c>
      <c r="F3684" s="80">
        <v>1867.8</v>
      </c>
    </row>
    <row r="3685" spans="2:6" x14ac:dyDescent="0.2">
      <c r="B3685" s="44">
        <v>1</v>
      </c>
      <c r="C3685" s="27">
        <v>6660</v>
      </c>
      <c r="D3685" s="45" t="s">
        <v>941</v>
      </c>
      <c r="E3685" s="28">
        <v>39469</v>
      </c>
      <c r="F3685" s="80">
        <v>4025</v>
      </c>
    </row>
    <row r="3686" spans="2:6" x14ac:dyDescent="0.2">
      <c r="B3686" s="44">
        <v>1</v>
      </c>
      <c r="C3686" s="44">
        <v>6667</v>
      </c>
      <c r="D3686" s="45" t="s">
        <v>941</v>
      </c>
      <c r="E3686" s="28">
        <v>39469</v>
      </c>
      <c r="F3686" s="80">
        <v>4025</v>
      </c>
    </row>
    <row r="3687" spans="2:6" x14ac:dyDescent="0.2">
      <c r="B3687" s="44">
        <v>1</v>
      </c>
      <c r="C3687" s="44">
        <v>6668</v>
      </c>
      <c r="D3687" s="52" t="s">
        <v>905</v>
      </c>
      <c r="E3687" s="28">
        <v>39469</v>
      </c>
      <c r="F3687" s="80">
        <v>3162.5</v>
      </c>
    </row>
    <row r="3688" spans="2:6" x14ac:dyDescent="0.2">
      <c r="B3688" s="44">
        <v>1</v>
      </c>
      <c r="C3688" s="44">
        <v>6672</v>
      </c>
      <c r="D3688" s="45" t="s">
        <v>941</v>
      </c>
      <c r="E3688" s="28">
        <v>39469</v>
      </c>
      <c r="F3688" s="80">
        <v>4025</v>
      </c>
    </row>
    <row r="3689" spans="2:6" x14ac:dyDescent="0.2">
      <c r="B3689" s="44">
        <v>1</v>
      </c>
      <c r="C3689" s="44">
        <v>6675</v>
      </c>
      <c r="D3689" s="52" t="s">
        <v>905</v>
      </c>
      <c r="E3689" s="28">
        <v>39469</v>
      </c>
      <c r="F3689" s="80">
        <v>3162.5</v>
      </c>
    </row>
    <row r="3690" spans="2:6" x14ac:dyDescent="0.2">
      <c r="B3690" s="44">
        <v>1</v>
      </c>
      <c r="C3690" s="44">
        <v>6680</v>
      </c>
      <c r="D3690" s="52" t="s">
        <v>942</v>
      </c>
      <c r="E3690" s="28">
        <v>39469</v>
      </c>
      <c r="F3690" s="80">
        <v>2288.5</v>
      </c>
    </row>
    <row r="3691" spans="2:6" x14ac:dyDescent="0.2">
      <c r="B3691" s="44">
        <v>1</v>
      </c>
      <c r="C3691" s="44">
        <v>6681</v>
      </c>
      <c r="D3691" s="52" t="s">
        <v>378</v>
      </c>
      <c r="E3691" s="28">
        <v>39469</v>
      </c>
      <c r="F3691" s="80">
        <v>2415</v>
      </c>
    </row>
    <row r="3692" spans="2:6" x14ac:dyDescent="0.2">
      <c r="B3692" s="44">
        <v>1</v>
      </c>
      <c r="C3692" s="47">
        <v>6678</v>
      </c>
      <c r="D3692" s="52" t="s">
        <v>905</v>
      </c>
      <c r="E3692" s="28">
        <v>39469</v>
      </c>
      <c r="F3692" s="80">
        <v>3162.5</v>
      </c>
    </row>
    <row r="3693" spans="2:6" x14ac:dyDescent="0.2">
      <c r="B3693" s="44">
        <v>1</v>
      </c>
      <c r="C3693" s="44">
        <v>6736</v>
      </c>
      <c r="D3693" s="52" t="s">
        <v>905</v>
      </c>
      <c r="E3693" s="28">
        <v>39805</v>
      </c>
      <c r="F3693" s="80">
        <v>2220.0100000000002</v>
      </c>
    </row>
    <row r="3694" spans="2:6" x14ac:dyDescent="0.2">
      <c r="B3694" s="44">
        <v>1</v>
      </c>
      <c r="C3694" s="44">
        <v>6737</v>
      </c>
      <c r="D3694" s="52" t="s">
        <v>905</v>
      </c>
      <c r="E3694" s="28">
        <v>39805</v>
      </c>
      <c r="F3694" s="80">
        <v>2220.0100000000002</v>
      </c>
    </row>
    <row r="3695" spans="2:6" x14ac:dyDescent="0.2">
      <c r="B3695" s="44">
        <v>1</v>
      </c>
      <c r="C3695" s="44">
        <v>6738</v>
      </c>
      <c r="D3695" s="52" t="s">
        <v>495</v>
      </c>
      <c r="E3695" s="28">
        <v>39805</v>
      </c>
      <c r="F3695" s="80">
        <v>2635</v>
      </c>
    </row>
    <row r="3696" spans="2:6" x14ac:dyDescent="0.2">
      <c r="B3696" s="44">
        <v>1</v>
      </c>
      <c r="C3696" s="44">
        <v>6739</v>
      </c>
      <c r="D3696" s="52" t="s">
        <v>495</v>
      </c>
      <c r="E3696" s="28">
        <v>39805</v>
      </c>
      <c r="F3696" s="80">
        <v>2635</v>
      </c>
    </row>
    <row r="3697" spans="2:6" x14ac:dyDescent="0.2">
      <c r="B3697" s="44">
        <v>1</v>
      </c>
      <c r="C3697" s="44">
        <v>6740</v>
      </c>
      <c r="D3697" s="52" t="s">
        <v>495</v>
      </c>
      <c r="E3697" s="28">
        <v>39805</v>
      </c>
      <c r="F3697" s="80">
        <v>2635</v>
      </c>
    </row>
    <row r="3698" spans="2:6" x14ac:dyDescent="0.2">
      <c r="B3698" s="44">
        <v>1</v>
      </c>
      <c r="C3698" s="44">
        <v>6741</v>
      </c>
      <c r="D3698" s="52" t="s">
        <v>495</v>
      </c>
      <c r="E3698" s="28">
        <v>39805</v>
      </c>
      <c r="F3698" s="80">
        <v>2635</v>
      </c>
    </row>
    <row r="3699" spans="2:6" x14ac:dyDescent="0.2">
      <c r="B3699" s="44">
        <v>1</v>
      </c>
      <c r="C3699" s="44">
        <v>6742</v>
      </c>
      <c r="D3699" s="52" t="s">
        <v>495</v>
      </c>
      <c r="E3699" s="28">
        <v>39805</v>
      </c>
      <c r="F3699" s="80">
        <v>2635</v>
      </c>
    </row>
    <row r="3700" spans="2:6" x14ac:dyDescent="0.2">
      <c r="B3700" s="44">
        <v>1</v>
      </c>
      <c r="C3700" s="44">
        <v>6743</v>
      </c>
      <c r="D3700" s="52" t="s">
        <v>495</v>
      </c>
      <c r="E3700" s="28">
        <v>39805</v>
      </c>
      <c r="F3700" s="80">
        <v>2635</v>
      </c>
    </row>
    <row r="3701" spans="2:6" x14ac:dyDescent="0.2">
      <c r="B3701" s="44">
        <v>1</v>
      </c>
      <c r="C3701" s="44">
        <v>6744</v>
      </c>
      <c r="D3701" s="52" t="s">
        <v>495</v>
      </c>
      <c r="E3701" s="28">
        <v>39805</v>
      </c>
      <c r="F3701" s="80">
        <v>2635</v>
      </c>
    </row>
    <row r="3702" spans="2:6" x14ac:dyDescent="0.2">
      <c r="B3702" s="44">
        <v>1</v>
      </c>
      <c r="C3702" s="44">
        <v>6745</v>
      </c>
      <c r="D3702" s="52" t="s">
        <v>495</v>
      </c>
      <c r="E3702" s="28">
        <v>39805</v>
      </c>
      <c r="F3702" s="80">
        <v>2635</v>
      </c>
    </row>
    <row r="3703" spans="2:6" x14ac:dyDescent="0.2">
      <c r="B3703" s="44">
        <v>1</v>
      </c>
      <c r="C3703" s="44">
        <v>6746</v>
      </c>
      <c r="D3703" s="52" t="s">
        <v>495</v>
      </c>
      <c r="E3703" s="28">
        <v>39805</v>
      </c>
      <c r="F3703" s="80">
        <v>2635</v>
      </c>
    </row>
    <row r="3704" spans="2:6" x14ac:dyDescent="0.2">
      <c r="B3704" s="44">
        <v>1</v>
      </c>
      <c r="C3704" s="44">
        <v>6747</v>
      </c>
      <c r="D3704" s="52" t="s">
        <v>495</v>
      </c>
      <c r="E3704" s="28">
        <v>39805</v>
      </c>
      <c r="F3704" s="80">
        <v>2635</v>
      </c>
    </row>
    <row r="3705" spans="2:6" x14ac:dyDescent="0.2">
      <c r="B3705" s="44">
        <v>1</v>
      </c>
      <c r="C3705" s="44">
        <v>6748</v>
      </c>
      <c r="D3705" s="52" t="s">
        <v>495</v>
      </c>
      <c r="E3705" s="28">
        <v>39805</v>
      </c>
      <c r="F3705" s="80">
        <v>2635</v>
      </c>
    </row>
    <row r="3706" spans="2:6" x14ac:dyDescent="0.2">
      <c r="B3706" s="44">
        <v>1</v>
      </c>
      <c r="C3706" s="44">
        <v>6749</v>
      </c>
      <c r="D3706" s="52" t="s">
        <v>495</v>
      </c>
      <c r="E3706" s="28">
        <v>39805</v>
      </c>
      <c r="F3706" s="80">
        <v>2635</v>
      </c>
    </row>
    <row r="3707" spans="2:6" x14ac:dyDescent="0.2">
      <c r="B3707" s="44">
        <v>1</v>
      </c>
      <c r="C3707" s="44">
        <v>6750</v>
      </c>
      <c r="D3707" s="52" t="s">
        <v>495</v>
      </c>
      <c r="E3707" s="28">
        <v>39805</v>
      </c>
      <c r="F3707" s="80">
        <v>2635</v>
      </c>
    </row>
    <row r="3708" spans="2:6" x14ac:dyDescent="0.2">
      <c r="B3708" s="44">
        <v>1</v>
      </c>
      <c r="C3708" s="44">
        <v>6751</v>
      </c>
      <c r="D3708" s="52" t="s">
        <v>495</v>
      </c>
      <c r="E3708" s="28">
        <v>39805</v>
      </c>
      <c r="F3708" s="80">
        <v>2635</v>
      </c>
    </row>
    <row r="3709" spans="2:6" x14ac:dyDescent="0.2">
      <c r="B3709" s="44">
        <v>1</v>
      </c>
      <c r="C3709" s="44">
        <v>6752</v>
      </c>
      <c r="D3709" s="52" t="s">
        <v>495</v>
      </c>
      <c r="E3709" s="28">
        <v>39805</v>
      </c>
      <c r="F3709" s="80">
        <v>2635</v>
      </c>
    </row>
    <row r="3710" spans="2:6" x14ac:dyDescent="0.2">
      <c r="B3710" s="44">
        <v>1</v>
      </c>
      <c r="C3710" s="44">
        <v>6753</v>
      </c>
      <c r="D3710" s="52" t="s">
        <v>495</v>
      </c>
      <c r="E3710" s="28">
        <v>39805</v>
      </c>
      <c r="F3710" s="80">
        <v>2635</v>
      </c>
    </row>
    <row r="3711" spans="2:6" x14ac:dyDescent="0.2">
      <c r="B3711" s="44">
        <v>1</v>
      </c>
      <c r="C3711" s="44">
        <v>6754</v>
      </c>
      <c r="D3711" s="52" t="s">
        <v>943</v>
      </c>
      <c r="E3711" s="28">
        <v>39805</v>
      </c>
      <c r="F3711" s="80">
        <v>7000</v>
      </c>
    </row>
    <row r="3712" spans="2:6" x14ac:dyDescent="0.2">
      <c r="B3712" s="44">
        <v>1</v>
      </c>
      <c r="C3712" s="44">
        <v>6777</v>
      </c>
      <c r="D3712" s="52" t="s">
        <v>944</v>
      </c>
      <c r="E3712" s="28">
        <v>39813</v>
      </c>
      <c r="F3712" s="80">
        <v>5299</v>
      </c>
    </row>
    <row r="3713" spans="2:6" x14ac:dyDescent="0.2">
      <c r="B3713" s="44">
        <v>1</v>
      </c>
      <c r="C3713" s="44">
        <v>6778</v>
      </c>
      <c r="D3713" s="52" t="s">
        <v>944</v>
      </c>
      <c r="E3713" s="28">
        <v>39813</v>
      </c>
      <c r="F3713" s="80">
        <v>5299</v>
      </c>
    </row>
    <row r="3714" spans="2:6" x14ac:dyDescent="0.2">
      <c r="B3714" s="44">
        <v>1</v>
      </c>
      <c r="C3714" s="44">
        <v>6779</v>
      </c>
      <c r="D3714" s="52" t="s">
        <v>945</v>
      </c>
      <c r="E3714" s="28">
        <v>39813</v>
      </c>
      <c r="F3714" s="80">
        <v>7499</v>
      </c>
    </row>
    <row r="3715" spans="2:6" x14ac:dyDescent="0.2">
      <c r="B3715" s="44">
        <v>1</v>
      </c>
      <c r="C3715" s="44">
        <v>6693</v>
      </c>
      <c r="D3715" s="52" t="s">
        <v>946</v>
      </c>
      <c r="E3715" s="28">
        <v>39475</v>
      </c>
      <c r="F3715" s="80">
        <v>2205.6999999999998</v>
      </c>
    </row>
    <row r="3716" spans="2:6" x14ac:dyDescent="0.2">
      <c r="B3716" s="44">
        <v>1</v>
      </c>
      <c r="C3716" s="44">
        <v>6690</v>
      </c>
      <c r="D3716" s="52" t="s">
        <v>947</v>
      </c>
      <c r="E3716" s="28">
        <v>39500</v>
      </c>
      <c r="F3716" s="80">
        <v>21804</v>
      </c>
    </row>
    <row r="3717" spans="2:6" x14ac:dyDescent="0.2">
      <c r="B3717" s="44">
        <v>1</v>
      </c>
      <c r="C3717" s="44">
        <v>6691</v>
      </c>
      <c r="D3717" s="52" t="s">
        <v>948</v>
      </c>
      <c r="E3717" s="28">
        <v>39500</v>
      </c>
      <c r="F3717" s="80">
        <v>20930</v>
      </c>
    </row>
    <row r="3718" spans="2:6" x14ac:dyDescent="0.2">
      <c r="B3718" s="44">
        <v>1</v>
      </c>
      <c r="C3718" s="44">
        <v>6689</v>
      </c>
      <c r="D3718" s="52" t="s">
        <v>949</v>
      </c>
      <c r="E3718" s="28">
        <v>39500</v>
      </c>
      <c r="F3718" s="80">
        <v>20930</v>
      </c>
    </row>
    <row r="3719" spans="2:6" x14ac:dyDescent="0.2">
      <c r="B3719" s="44">
        <v>1</v>
      </c>
      <c r="C3719" s="44">
        <v>6694</v>
      </c>
      <c r="D3719" s="52" t="s">
        <v>950</v>
      </c>
      <c r="E3719" s="28">
        <v>39500</v>
      </c>
      <c r="F3719" s="80">
        <v>20930</v>
      </c>
    </row>
    <row r="3720" spans="2:6" x14ac:dyDescent="0.2">
      <c r="B3720" s="44">
        <v>1</v>
      </c>
      <c r="C3720" s="44">
        <v>6696</v>
      </c>
      <c r="D3720" s="52" t="s">
        <v>951</v>
      </c>
      <c r="E3720" s="28">
        <v>39500</v>
      </c>
      <c r="F3720" s="80">
        <v>2205.6999999999998</v>
      </c>
    </row>
    <row r="3721" spans="2:6" x14ac:dyDescent="0.2">
      <c r="B3721" s="44">
        <v>1</v>
      </c>
      <c r="C3721" s="44">
        <v>6695</v>
      </c>
      <c r="D3721" s="52" t="s">
        <v>952</v>
      </c>
      <c r="E3721" s="28">
        <v>39475</v>
      </c>
      <c r="F3721" s="80">
        <v>20930</v>
      </c>
    </row>
    <row r="3722" spans="2:6" x14ac:dyDescent="0.2">
      <c r="B3722" s="44">
        <v>1</v>
      </c>
      <c r="C3722" s="44">
        <v>6702</v>
      </c>
      <c r="D3722" s="52" t="s">
        <v>953</v>
      </c>
      <c r="E3722" s="28">
        <v>39675</v>
      </c>
      <c r="F3722" s="80">
        <v>6164</v>
      </c>
    </row>
    <row r="3723" spans="2:6" x14ac:dyDescent="0.2">
      <c r="B3723" s="44">
        <v>1</v>
      </c>
      <c r="C3723" s="44">
        <v>6703</v>
      </c>
      <c r="D3723" s="52" t="s">
        <v>954</v>
      </c>
      <c r="E3723" s="28">
        <v>39675</v>
      </c>
      <c r="F3723" s="80">
        <v>6164</v>
      </c>
    </row>
    <row r="3724" spans="2:6" x14ac:dyDescent="0.2">
      <c r="B3724" s="44">
        <v>1</v>
      </c>
      <c r="C3724" s="44">
        <v>6704</v>
      </c>
      <c r="D3724" s="52" t="s">
        <v>955</v>
      </c>
      <c r="E3724" s="28">
        <v>39679</v>
      </c>
      <c r="F3724" s="80">
        <v>4437.8500000000004</v>
      </c>
    </row>
    <row r="3725" spans="2:6" x14ac:dyDescent="0.2">
      <c r="B3725" s="44">
        <v>1</v>
      </c>
      <c r="C3725" s="44">
        <v>6705</v>
      </c>
      <c r="D3725" s="52" t="s">
        <v>956</v>
      </c>
      <c r="E3725" s="28">
        <v>39679</v>
      </c>
      <c r="F3725" s="80">
        <v>4437.8500000000004</v>
      </c>
    </row>
    <row r="3726" spans="2:6" x14ac:dyDescent="0.2">
      <c r="B3726" s="44">
        <v>1</v>
      </c>
      <c r="C3726" s="44">
        <v>6706</v>
      </c>
      <c r="D3726" s="52" t="s">
        <v>957</v>
      </c>
      <c r="E3726" s="28">
        <v>39679</v>
      </c>
      <c r="F3726" s="80">
        <v>4437.8500000000004</v>
      </c>
    </row>
    <row r="3727" spans="2:6" x14ac:dyDescent="0.2">
      <c r="B3727" s="44">
        <v>1</v>
      </c>
      <c r="C3727" s="44">
        <v>6755</v>
      </c>
      <c r="D3727" s="52" t="s">
        <v>370</v>
      </c>
      <c r="E3727" s="28">
        <v>39694</v>
      </c>
      <c r="F3727" s="80">
        <v>4007.14</v>
      </c>
    </row>
    <row r="3728" spans="2:6" x14ac:dyDescent="0.2">
      <c r="B3728" s="44">
        <v>1</v>
      </c>
      <c r="C3728" s="44">
        <v>6708</v>
      </c>
      <c r="D3728" s="52" t="s">
        <v>958</v>
      </c>
      <c r="E3728" s="28">
        <v>39694</v>
      </c>
      <c r="F3728" s="80">
        <v>7213.01</v>
      </c>
    </row>
    <row r="3729" spans="2:6" x14ac:dyDescent="0.2">
      <c r="B3729" s="44">
        <v>1</v>
      </c>
      <c r="C3729" s="44">
        <v>6757</v>
      </c>
      <c r="D3729" s="52" t="s">
        <v>370</v>
      </c>
      <c r="E3729" s="28">
        <v>39694</v>
      </c>
      <c r="F3729" s="80">
        <v>4007.14</v>
      </c>
    </row>
    <row r="3730" spans="2:6" x14ac:dyDescent="0.2">
      <c r="B3730" s="44">
        <v>1</v>
      </c>
      <c r="C3730" s="44">
        <v>6759</v>
      </c>
      <c r="D3730" s="52" t="s">
        <v>370</v>
      </c>
      <c r="E3730" s="28">
        <v>39694</v>
      </c>
      <c r="F3730" s="80">
        <v>4007.14</v>
      </c>
    </row>
    <row r="3731" spans="2:6" x14ac:dyDescent="0.2">
      <c r="B3731" s="44">
        <v>1</v>
      </c>
      <c r="C3731" s="44">
        <v>6710</v>
      </c>
      <c r="D3731" s="52" t="s">
        <v>959</v>
      </c>
      <c r="E3731" s="28">
        <v>39694</v>
      </c>
      <c r="F3731" s="80">
        <v>7213.01</v>
      </c>
    </row>
    <row r="3732" spans="2:6" x14ac:dyDescent="0.2">
      <c r="B3732" s="44">
        <v>1</v>
      </c>
      <c r="C3732" s="44">
        <v>6761</v>
      </c>
      <c r="D3732" s="52" t="s">
        <v>370</v>
      </c>
      <c r="E3732" s="28">
        <v>39694</v>
      </c>
      <c r="F3732" s="80">
        <v>4007.14</v>
      </c>
    </row>
    <row r="3733" spans="2:6" x14ac:dyDescent="0.2">
      <c r="B3733" s="44">
        <v>1</v>
      </c>
      <c r="C3733" s="44">
        <v>6763</v>
      </c>
      <c r="D3733" s="52" t="s">
        <v>370</v>
      </c>
      <c r="E3733" s="28">
        <v>39694</v>
      </c>
      <c r="F3733" s="80">
        <v>4007.14</v>
      </c>
    </row>
    <row r="3734" spans="2:6" x14ac:dyDescent="0.2">
      <c r="B3734" s="44">
        <v>1</v>
      </c>
      <c r="C3734" s="44">
        <v>6714</v>
      </c>
      <c r="D3734" s="52" t="s">
        <v>960</v>
      </c>
      <c r="E3734" s="28">
        <v>39694</v>
      </c>
      <c r="F3734" s="80">
        <v>7213.01</v>
      </c>
    </row>
    <row r="3735" spans="2:6" x14ac:dyDescent="0.2">
      <c r="B3735" s="44">
        <v>1</v>
      </c>
      <c r="C3735" s="44">
        <v>6765</v>
      </c>
      <c r="D3735" s="52" t="s">
        <v>370</v>
      </c>
      <c r="E3735" s="28">
        <v>39694</v>
      </c>
      <c r="F3735" s="80">
        <v>4007.14</v>
      </c>
    </row>
    <row r="3736" spans="2:6" x14ac:dyDescent="0.2">
      <c r="B3736" s="44">
        <v>1</v>
      </c>
      <c r="C3736" s="44">
        <v>6717</v>
      </c>
      <c r="D3736" s="52" t="s">
        <v>961</v>
      </c>
      <c r="E3736" s="28">
        <v>39694</v>
      </c>
      <c r="F3736" s="80">
        <v>7213.01</v>
      </c>
    </row>
    <row r="3737" spans="2:6" x14ac:dyDescent="0.2">
      <c r="B3737" s="44">
        <v>1</v>
      </c>
      <c r="C3737" s="44">
        <v>6771</v>
      </c>
      <c r="D3737" s="52" t="s">
        <v>370</v>
      </c>
      <c r="E3737" s="28">
        <v>39694</v>
      </c>
      <c r="F3737" s="80">
        <v>4007.14</v>
      </c>
    </row>
    <row r="3738" spans="2:6" x14ac:dyDescent="0.2">
      <c r="B3738" s="44">
        <v>1</v>
      </c>
      <c r="C3738" s="44">
        <v>6718</v>
      </c>
      <c r="D3738" s="52" t="s">
        <v>962</v>
      </c>
      <c r="E3738" s="28">
        <v>39694</v>
      </c>
      <c r="F3738" s="80">
        <v>7213.01</v>
      </c>
    </row>
    <row r="3739" spans="2:6" x14ac:dyDescent="0.2">
      <c r="B3739" s="44">
        <v>1</v>
      </c>
      <c r="C3739" s="44">
        <v>6773</v>
      </c>
      <c r="D3739" s="52" t="s">
        <v>370</v>
      </c>
      <c r="E3739" s="28">
        <v>39694</v>
      </c>
      <c r="F3739" s="80">
        <v>4007.14</v>
      </c>
    </row>
    <row r="3740" spans="2:6" x14ac:dyDescent="0.2">
      <c r="B3740" s="44">
        <v>1</v>
      </c>
      <c r="C3740" s="44">
        <v>6775</v>
      </c>
      <c r="D3740" s="52" t="s">
        <v>370</v>
      </c>
      <c r="E3740" s="28">
        <v>39694</v>
      </c>
      <c r="F3740" s="80">
        <v>4007.14</v>
      </c>
    </row>
    <row r="3741" spans="2:6" x14ac:dyDescent="0.2">
      <c r="B3741" s="44">
        <v>1</v>
      </c>
      <c r="C3741" s="44">
        <v>6720</v>
      </c>
      <c r="D3741" s="52" t="s">
        <v>963</v>
      </c>
      <c r="E3741" s="28">
        <v>39694</v>
      </c>
      <c r="F3741" s="80">
        <v>2139</v>
      </c>
    </row>
    <row r="3742" spans="2:6" x14ac:dyDescent="0.2">
      <c r="B3742" s="44">
        <v>1</v>
      </c>
      <c r="C3742" s="44">
        <v>6721</v>
      </c>
      <c r="D3742" s="52" t="s">
        <v>964</v>
      </c>
      <c r="E3742" s="28">
        <v>39694</v>
      </c>
      <c r="F3742" s="80">
        <v>2139</v>
      </c>
    </row>
    <row r="3743" spans="2:6" x14ac:dyDescent="0.2">
      <c r="B3743" s="44">
        <v>1</v>
      </c>
      <c r="C3743" s="44">
        <v>6722</v>
      </c>
      <c r="D3743" s="52" t="s">
        <v>965</v>
      </c>
      <c r="E3743" s="28">
        <v>39694</v>
      </c>
      <c r="F3743" s="80">
        <v>2139</v>
      </c>
    </row>
    <row r="3744" spans="2:6" x14ac:dyDescent="0.2">
      <c r="B3744" s="44">
        <v>1</v>
      </c>
      <c r="C3744" s="44">
        <v>6723</v>
      </c>
      <c r="D3744" s="52" t="s">
        <v>966</v>
      </c>
      <c r="E3744" s="28">
        <v>39694</v>
      </c>
      <c r="F3744" s="80">
        <v>2139</v>
      </c>
    </row>
    <row r="3745" spans="2:6" x14ac:dyDescent="0.2">
      <c r="B3745" s="44">
        <v>1</v>
      </c>
      <c r="C3745" s="44">
        <v>6724</v>
      </c>
      <c r="D3745" s="52" t="s">
        <v>967</v>
      </c>
      <c r="E3745" s="28">
        <v>39694</v>
      </c>
      <c r="F3745" s="80">
        <v>2139</v>
      </c>
    </row>
    <row r="3746" spans="2:6" x14ac:dyDescent="0.2">
      <c r="B3746" s="44">
        <v>1</v>
      </c>
      <c r="C3746" s="44">
        <v>6725</v>
      </c>
      <c r="D3746" s="52" t="s">
        <v>968</v>
      </c>
      <c r="E3746" s="28">
        <v>39694</v>
      </c>
      <c r="F3746" s="80">
        <v>2139</v>
      </c>
    </row>
    <row r="3747" spans="2:6" x14ac:dyDescent="0.2">
      <c r="B3747" s="44">
        <v>1</v>
      </c>
      <c r="C3747" s="44">
        <v>6729</v>
      </c>
      <c r="D3747" s="52" t="s">
        <v>969</v>
      </c>
      <c r="E3747" s="28">
        <v>39798</v>
      </c>
      <c r="F3747" s="80">
        <v>14720</v>
      </c>
    </row>
    <row r="3748" spans="2:6" x14ac:dyDescent="0.2">
      <c r="B3748" s="44">
        <v>1</v>
      </c>
      <c r="C3748" s="44">
        <v>6730</v>
      </c>
      <c r="D3748" s="52" t="s">
        <v>970</v>
      </c>
      <c r="E3748" s="28">
        <v>39798</v>
      </c>
      <c r="F3748" s="80">
        <v>14720</v>
      </c>
    </row>
    <row r="3749" spans="2:6" x14ac:dyDescent="0.2">
      <c r="B3749" s="7">
        <v>1</v>
      </c>
      <c r="C3749" s="7">
        <v>6612</v>
      </c>
      <c r="D3749" s="37" t="s">
        <v>971</v>
      </c>
      <c r="E3749" s="33">
        <v>39099</v>
      </c>
      <c r="F3749" s="10">
        <v>13800</v>
      </c>
    </row>
    <row r="3750" spans="2:6" x14ac:dyDescent="0.2">
      <c r="B3750" s="7">
        <v>1</v>
      </c>
      <c r="C3750" s="7">
        <v>6609</v>
      </c>
      <c r="D3750" s="37" t="s">
        <v>972</v>
      </c>
      <c r="E3750" s="33">
        <v>39099</v>
      </c>
      <c r="F3750" s="10">
        <v>13800</v>
      </c>
    </row>
    <row r="3751" spans="2:6" x14ac:dyDescent="0.2">
      <c r="B3751" s="7">
        <v>1</v>
      </c>
      <c r="C3751" s="7">
        <v>6613</v>
      </c>
      <c r="D3751" s="37" t="s">
        <v>973</v>
      </c>
      <c r="E3751" s="33">
        <v>39099</v>
      </c>
      <c r="F3751" s="10">
        <v>13800</v>
      </c>
    </row>
    <row r="3752" spans="2:6" x14ac:dyDescent="0.2">
      <c r="B3752" s="7">
        <v>1</v>
      </c>
      <c r="C3752" s="7">
        <v>6603</v>
      </c>
      <c r="D3752" s="37" t="s">
        <v>974</v>
      </c>
      <c r="E3752" s="33">
        <v>39099</v>
      </c>
      <c r="F3752" s="10">
        <v>13800</v>
      </c>
    </row>
    <row r="3753" spans="2:6" x14ac:dyDescent="0.2">
      <c r="B3753" s="7">
        <v>1</v>
      </c>
      <c r="C3753" s="7">
        <v>6605</v>
      </c>
      <c r="D3753" s="37" t="s">
        <v>975</v>
      </c>
      <c r="E3753" s="33">
        <v>39099</v>
      </c>
      <c r="F3753" s="10">
        <v>13800</v>
      </c>
    </row>
    <row r="3754" spans="2:6" x14ac:dyDescent="0.2">
      <c r="B3754" s="7">
        <v>1</v>
      </c>
      <c r="C3754" s="7">
        <v>6607</v>
      </c>
      <c r="D3754" s="37" t="s">
        <v>976</v>
      </c>
      <c r="E3754" s="33">
        <v>39099</v>
      </c>
      <c r="F3754" s="10">
        <v>13800</v>
      </c>
    </row>
    <row r="3755" spans="2:6" x14ac:dyDescent="0.2">
      <c r="B3755" s="7">
        <v>1</v>
      </c>
      <c r="C3755" s="7">
        <v>6642</v>
      </c>
      <c r="D3755" s="37" t="s">
        <v>977</v>
      </c>
      <c r="E3755" s="33">
        <v>39099</v>
      </c>
      <c r="F3755" s="10">
        <v>3450</v>
      </c>
    </row>
    <row r="3756" spans="2:6" x14ac:dyDescent="0.2">
      <c r="B3756" s="14">
        <v>1</v>
      </c>
      <c r="C3756" s="14">
        <v>6649</v>
      </c>
      <c r="D3756" s="82" t="s">
        <v>978</v>
      </c>
      <c r="E3756" s="48">
        <v>39099</v>
      </c>
      <c r="F3756" s="10">
        <v>3450</v>
      </c>
    </row>
    <row r="3757" spans="2:6" x14ac:dyDescent="0.2">
      <c r="B3757" s="7">
        <v>1</v>
      </c>
      <c r="C3757" s="7">
        <v>6645</v>
      </c>
      <c r="D3757" s="37" t="s">
        <v>979</v>
      </c>
      <c r="E3757" s="33">
        <v>39099</v>
      </c>
      <c r="F3757" s="10">
        <v>3450</v>
      </c>
    </row>
    <row r="3758" spans="2:6" x14ac:dyDescent="0.2">
      <c r="B3758" s="7">
        <v>1</v>
      </c>
      <c r="C3758" s="7">
        <v>6640</v>
      </c>
      <c r="D3758" s="37" t="s">
        <v>980</v>
      </c>
      <c r="E3758" s="33">
        <v>39099</v>
      </c>
      <c r="F3758" s="10">
        <v>3450</v>
      </c>
    </row>
    <row r="3759" spans="2:6" x14ac:dyDescent="0.2">
      <c r="B3759" s="7">
        <v>1</v>
      </c>
      <c r="C3759" s="7">
        <v>6648</v>
      </c>
      <c r="D3759" s="37" t="s">
        <v>981</v>
      </c>
      <c r="E3759" s="33">
        <v>39099</v>
      </c>
      <c r="F3759" s="10">
        <v>3450</v>
      </c>
    </row>
    <row r="3760" spans="2:6" x14ac:dyDescent="0.2">
      <c r="B3760" s="7">
        <v>1</v>
      </c>
      <c r="C3760" s="7">
        <v>6595</v>
      </c>
      <c r="D3760" s="37" t="s">
        <v>982</v>
      </c>
      <c r="E3760" s="33">
        <v>39099</v>
      </c>
      <c r="F3760" s="10">
        <v>4818.5</v>
      </c>
    </row>
    <row r="3761" spans="2:6" x14ac:dyDescent="0.2">
      <c r="B3761" s="7">
        <v>1</v>
      </c>
      <c r="C3761" s="7">
        <v>6597</v>
      </c>
      <c r="D3761" s="37" t="s">
        <v>983</v>
      </c>
      <c r="E3761" s="33">
        <v>39099</v>
      </c>
      <c r="F3761" s="10">
        <v>4818.5</v>
      </c>
    </row>
    <row r="3762" spans="2:6" x14ac:dyDescent="0.2">
      <c r="B3762" s="7">
        <v>1</v>
      </c>
      <c r="C3762" s="7">
        <v>6598</v>
      </c>
      <c r="D3762" s="37" t="s">
        <v>984</v>
      </c>
      <c r="E3762" s="33">
        <v>39099</v>
      </c>
      <c r="F3762" s="10">
        <v>4818.5</v>
      </c>
    </row>
    <row r="3763" spans="2:6" x14ac:dyDescent="0.2">
      <c r="B3763" s="7">
        <v>1</v>
      </c>
      <c r="C3763" s="7">
        <v>6594</v>
      </c>
      <c r="D3763" s="37" t="s">
        <v>985</v>
      </c>
      <c r="E3763" s="33">
        <v>39099</v>
      </c>
      <c r="F3763" s="10">
        <v>4818.5</v>
      </c>
    </row>
    <row r="3764" spans="2:6" x14ac:dyDescent="0.2">
      <c r="B3764" s="7">
        <v>1</v>
      </c>
      <c r="C3764" s="7">
        <v>6592</v>
      </c>
      <c r="D3764" s="37" t="s">
        <v>986</v>
      </c>
      <c r="E3764" s="33">
        <v>39099</v>
      </c>
      <c r="F3764" s="10">
        <v>4818.5</v>
      </c>
    </row>
    <row r="3765" spans="2:6" x14ac:dyDescent="0.2">
      <c r="B3765" s="7">
        <v>1</v>
      </c>
      <c r="C3765" s="7">
        <v>6593</v>
      </c>
      <c r="D3765" s="37" t="s">
        <v>987</v>
      </c>
      <c r="E3765" s="33">
        <v>39099</v>
      </c>
      <c r="F3765" s="10">
        <v>4818.5</v>
      </c>
    </row>
    <row r="3766" spans="2:6" x14ac:dyDescent="0.2">
      <c r="B3766" s="7">
        <v>1</v>
      </c>
      <c r="C3766" s="7">
        <v>6596</v>
      </c>
      <c r="D3766" s="37" t="s">
        <v>988</v>
      </c>
      <c r="E3766" s="33">
        <v>39099</v>
      </c>
      <c r="F3766" s="10">
        <v>4818.5</v>
      </c>
    </row>
    <row r="3767" spans="2:6" x14ac:dyDescent="0.2">
      <c r="B3767" s="7">
        <v>1</v>
      </c>
      <c r="C3767" s="7">
        <v>6601</v>
      </c>
      <c r="D3767" s="37" t="s">
        <v>989</v>
      </c>
      <c r="E3767" s="33">
        <v>39099</v>
      </c>
      <c r="F3767" s="10">
        <v>26047.5</v>
      </c>
    </row>
    <row r="3768" spans="2:6" x14ac:dyDescent="0.2">
      <c r="B3768" s="7">
        <v>1</v>
      </c>
      <c r="C3768" s="7">
        <v>6600</v>
      </c>
      <c r="D3768" s="37" t="s">
        <v>990</v>
      </c>
      <c r="E3768" s="33">
        <v>39099</v>
      </c>
      <c r="F3768" s="10">
        <v>26047.5</v>
      </c>
    </row>
    <row r="3769" spans="2:6" x14ac:dyDescent="0.2">
      <c r="B3769" s="7">
        <v>1</v>
      </c>
      <c r="C3769" s="7">
        <v>6599</v>
      </c>
      <c r="D3769" s="37" t="s">
        <v>991</v>
      </c>
      <c r="E3769" s="33">
        <v>39099</v>
      </c>
      <c r="F3769" s="10">
        <v>4973.75</v>
      </c>
    </row>
    <row r="3770" spans="2:6" x14ac:dyDescent="0.2">
      <c r="B3770" s="31">
        <v>1</v>
      </c>
      <c r="C3770" s="14">
        <v>3637</v>
      </c>
      <c r="D3770" s="37" t="s">
        <v>992</v>
      </c>
      <c r="E3770" s="33">
        <v>39114</v>
      </c>
      <c r="F3770" s="10">
        <v>16441.330000000002</v>
      </c>
    </row>
    <row r="3771" spans="2:6" ht="22.5" x14ac:dyDescent="0.2">
      <c r="B3771" s="31">
        <v>1</v>
      </c>
      <c r="C3771" s="7">
        <v>6591</v>
      </c>
      <c r="D3771" s="8" t="s">
        <v>993</v>
      </c>
      <c r="E3771" s="33">
        <v>39113</v>
      </c>
      <c r="F3771" s="10">
        <v>108990</v>
      </c>
    </row>
    <row r="3772" spans="2:6" x14ac:dyDescent="0.2">
      <c r="B3772" s="38">
        <v>1</v>
      </c>
      <c r="C3772" s="7">
        <v>6677</v>
      </c>
      <c r="D3772" s="39" t="s">
        <v>994</v>
      </c>
      <c r="E3772" s="33">
        <v>39437</v>
      </c>
      <c r="F3772" s="10">
        <v>2899</v>
      </c>
    </row>
    <row r="3773" spans="2:6" x14ac:dyDescent="0.2">
      <c r="B3773" s="7">
        <v>1</v>
      </c>
      <c r="C3773" s="7">
        <v>6574</v>
      </c>
      <c r="D3773" s="37" t="s">
        <v>995</v>
      </c>
      <c r="E3773" s="33">
        <v>38718</v>
      </c>
      <c r="F3773" s="10">
        <v>3100.4</v>
      </c>
    </row>
    <row r="3774" spans="2:6" x14ac:dyDescent="0.2">
      <c r="B3774" s="3">
        <v>1</v>
      </c>
      <c r="C3774" s="7">
        <v>6584</v>
      </c>
      <c r="D3774" s="37" t="s">
        <v>996</v>
      </c>
      <c r="E3774" s="33">
        <v>38718</v>
      </c>
      <c r="F3774" s="10">
        <v>4150.58</v>
      </c>
    </row>
    <row r="3775" spans="2:6" x14ac:dyDescent="0.2">
      <c r="B3775" s="3">
        <v>1</v>
      </c>
      <c r="C3775" s="7">
        <v>6585</v>
      </c>
      <c r="D3775" s="37" t="s">
        <v>996</v>
      </c>
      <c r="E3775" s="33">
        <v>38718</v>
      </c>
      <c r="F3775" s="10">
        <v>4150.58</v>
      </c>
    </row>
    <row r="3776" spans="2:6" x14ac:dyDescent="0.2">
      <c r="B3776" s="3">
        <v>1</v>
      </c>
      <c r="C3776" s="7">
        <v>6568</v>
      </c>
      <c r="D3776" s="8" t="s">
        <v>997</v>
      </c>
      <c r="E3776" s="33">
        <v>38695</v>
      </c>
      <c r="F3776" s="36">
        <v>1890</v>
      </c>
    </row>
    <row r="3777" spans="2:6" x14ac:dyDescent="0.2">
      <c r="B3777" s="3">
        <v>1</v>
      </c>
      <c r="C3777" s="7">
        <v>6570</v>
      </c>
      <c r="D3777" s="8" t="s">
        <v>997</v>
      </c>
      <c r="E3777" s="33">
        <v>38695</v>
      </c>
      <c r="F3777" s="36">
        <v>1890</v>
      </c>
    </row>
    <row r="3778" spans="2:6" x14ac:dyDescent="0.2">
      <c r="B3778" s="3">
        <v>1</v>
      </c>
      <c r="C3778" s="7">
        <v>6573</v>
      </c>
      <c r="D3778" s="8" t="s">
        <v>998</v>
      </c>
      <c r="E3778" s="33">
        <v>38695</v>
      </c>
      <c r="F3778" s="36">
        <v>3997.03</v>
      </c>
    </row>
    <row r="3779" spans="2:6" x14ac:dyDescent="0.2">
      <c r="B3779" s="3">
        <v>1</v>
      </c>
      <c r="C3779" s="7">
        <v>6575</v>
      </c>
      <c r="D3779" s="8" t="s">
        <v>999</v>
      </c>
      <c r="E3779" s="33">
        <v>38688</v>
      </c>
      <c r="F3779" s="36">
        <v>4934.01</v>
      </c>
    </row>
    <row r="3780" spans="2:6" x14ac:dyDescent="0.2">
      <c r="B3780" s="3">
        <v>1</v>
      </c>
      <c r="C3780" s="3">
        <v>6539</v>
      </c>
      <c r="D3780" s="37" t="s">
        <v>480</v>
      </c>
      <c r="E3780" s="33">
        <v>38353</v>
      </c>
      <c r="F3780" s="36">
        <v>216000</v>
      </c>
    </row>
    <row r="3781" spans="2:6" x14ac:dyDescent="0.2">
      <c r="B3781" s="3">
        <v>1</v>
      </c>
      <c r="C3781" s="38">
        <v>6543</v>
      </c>
      <c r="D3781" s="83" t="s">
        <v>1000</v>
      </c>
      <c r="E3781" s="33">
        <v>38523</v>
      </c>
      <c r="F3781" s="36">
        <v>12580</v>
      </c>
    </row>
    <row r="3782" spans="2:6" x14ac:dyDescent="0.2">
      <c r="B3782" s="3">
        <v>1</v>
      </c>
      <c r="C3782" s="38">
        <v>6545</v>
      </c>
      <c r="D3782" s="83" t="s">
        <v>1001</v>
      </c>
      <c r="E3782" s="33">
        <v>38523</v>
      </c>
      <c r="F3782" s="36">
        <v>12580</v>
      </c>
    </row>
    <row r="3783" spans="2:6" x14ac:dyDescent="0.2">
      <c r="B3783" s="3">
        <v>1</v>
      </c>
      <c r="C3783" s="38">
        <v>6546</v>
      </c>
      <c r="D3783" s="83" t="s">
        <v>1002</v>
      </c>
      <c r="E3783" s="33">
        <v>38523</v>
      </c>
      <c r="F3783" s="36">
        <v>16990</v>
      </c>
    </row>
    <row r="3784" spans="2:6" x14ac:dyDescent="0.2">
      <c r="B3784" s="3">
        <v>1</v>
      </c>
      <c r="C3784" s="38">
        <v>6547</v>
      </c>
      <c r="D3784" s="83" t="s">
        <v>1003</v>
      </c>
      <c r="E3784" s="33">
        <v>38638</v>
      </c>
      <c r="F3784" s="36">
        <v>20452</v>
      </c>
    </row>
    <row r="3785" spans="2:6" x14ac:dyDescent="0.2">
      <c r="B3785" s="3">
        <v>1</v>
      </c>
      <c r="C3785" s="38">
        <v>6548</v>
      </c>
      <c r="D3785" s="83" t="s">
        <v>115</v>
      </c>
      <c r="E3785" s="33">
        <v>38638</v>
      </c>
      <c r="F3785" s="36">
        <v>3997</v>
      </c>
    </row>
    <row r="3786" spans="2:6" x14ac:dyDescent="0.2">
      <c r="B3786" s="3">
        <v>1</v>
      </c>
      <c r="C3786" s="38">
        <v>6551</v>
      </c>
      <c r="D3786" s="83" t="s">
        <v>115</v>
      </c>
      <c r="E3786" s="33">
        <v>38638</v>
      </c>
      <c r="F3786" s="36">
        <v>3997</v>
      </c>
    </row>
    <row r="3787" spans="2:6" ht="22.5" x14ac:dyDescent="0.2">
      <c r="B3787" s="3">
        <v>1</v>
      </c>
      <c r="C3787" s="7">
        <v>6540</v>
      </c>
      <c r="D3787" s="8" t="s">
        <v>1004</v>
      </c>
      <c r="E3787" s="33">
        <v>38335</v>
      </c>
      <c r="F3787" s="10">
        <v>26543.15</v>
      </c>
    </row>
    <row r="3788" spans="2:6" x14ac:dyDescent="0.2">
      <c r="B3788" s="38">
        <v>1</v>
      </c>
      <c r="C3788" s="7">
        <v>354</v>
      </c>
      <c r="D3788" s="37" t="s">
        <v>1005</v>
      </c>
      <c r="E3788" s="33">
        <v>37810</v>
      </c>
      <c r="F3788" s="36">
        <v>7064.45</v>
      </c>
    </row>
    <row r="3789" spans="2:6" x14ac:dyDescent="0.2">
      <c r="B3789" s="56">
        <v>1</v>
      </c>
      <c r="C3789" s="27">
        <v>47</v>
      </c>
      <c r="D3789" s="45" t="s">
        <v>1006</v>
      </c>
      <c r="E3789" s="22">
        <v>39638</v>
      </c>
      <c r="F3789" s="57">
        <v>1800</v>
      </c>
    </row>
    <row r="3790" spans="2:6" x14ac:dyDescent="0.2">
      <c r="B3790" s="56">
        <v>1</v>
      </c>
      <c r="C3790" s="27">
        <v>79</v>
      </c>
      <c r="D3790" s="45" t="s">
        <v>1006</v>
      </c>
      <c r="E3790" s="22">
        <v>39638</v>
      </c>
      <c r="F3790" s="57">
        <v>1800</v>
      </c>
    </row>
    <row r="3791" spans="2:6" x14ac:dyDescent="0.2">
      <c r="B3791" s="56">
        <v>1</v>
      </c>
      <c r="C3791" s="27">
        <v>86</v>
      </c>
      <c r="D3791" s="45" t="s">
        <v>1007</v>
      </c>
      <c r="E3791" s="22">
        <v>39638</v>
      </c>
      <c r="F3791" s="57">
        <v>7000</v>
      </c>
    </row>
    <row r="3792" spans="2:6" x14ac:dyDescent="0.2">
      <c r="B3792" s="56">
        <v>1</v>
      </c>
      <c r="C3792" s="27">
        <v>101</v>
      </c>
      <c r="D3792" s="45" t="s">
        <v>1006</v>
      </c>
      <c r="E3792" s="22">
        <v>39638</v>
      </c>
      <c r="F3792" s="57">
        <v>1800</v>
      </c>
    </row>
    <row r="3793" spans="2:6" x14ac:dyDescent="0.2">
      <c r="B3793" s="56">
        <v>1</v>
      </c>
      <c r="C3793" s="27">
        <v>126</v>
      </c>
      <c r="D3793" s="45" t="s">
        <v>1006</v>
      </c>
      <c r="E3793" s="22">
        <v>39638</v>
      </c>
      <c r="F3793" s="57">
        <v>1800</v>
      </c>
    </row>
    <row r="3794" spans="2:6" x14ac:dyDescent="0.2">
      <c r="B3794" s="56">
        <v>1</v>
      </c>
      <c r="C3794" s="27">
        <v>138</v>
      </c>
      <c r="D3794" s="45" t="s">
        <v>1007</v>
      </c>
      <c r="E3794" s="22">
        <v>39638</v>
      </c>
      <c r="F3794" s="57">
        <v>7000</v>
      </c>
    </row>
    <row r="3795" spans="2:6" x14ac:dyDescent="0.2">
      <c r="B3795" s="56">
        <v>1</v>
      </c>
      <c r="C3795" s="27">
        <v>140</v>
      </c>
      <c r="D3795" s="45" t="s">
        <v>1006</v>
      </c>
      <c r="E3795" s="22">
        <v>39638</v>
      </c>
      <c r="F3795" s="57">
        <v>1800</v>
      </c>
    </row>
    <row r="3796" spans="2:6" x14ac:dyDescent="0.2">
      <c r="B3796" s="3">
        <v>1</v>
      </c>
      <c r="C3796" s="27">
        <v>95</v>
      </c>
      <c r="D3796" s="32" t="s">
        <v>24</v>
      </c>
      <c r="E3796" s="9">
        <v>39791</v>
      </c>
      <c r="F3796" s="57">
        <v>1800</v>
      </c>
    </row>
    <row r="3797" spans="2:6" x14ac:dyDescent="0.2">
      <c r="B3797" s="7">
        <v>1</v>
      </c>
      <c r="C3797" s="27">
        <v>6003</v>
      </c>
      <c r="D3797" s="37" t="s">
        <v>1008</v>
      </c>
      <c r="E3797" s="9">
        <v>39791</v>
      </c>
      <c r="F3797" s="57">
        <v>5000</v>
      </c>
    </row>
    <row r="3798" spans="2:6" x14ac:dyDescent="0.2">
      <c r="B3798" s="23">
        <v>1</v>
      </c>
      <c r="C3798" s="27">
        <v>359</v>
      </c>
      <c r="D3798" s="46" t="s">
        <v>1009</v>
      </c>
      <c r="E3798" s="24">
        <v>39241</v>
      </c>
      <c r="F3798" s="12">
        <v>5000</v>
      </c>
    </row>
    <row r="3799" spans="2:6" x14ac:dyDescent="0.2">
      <c r="B3799" s="23">
        <v>1</v>
      </c>
      <c r="C3799" s="27">
        <v>6002</v>
      </c>
      <c r="D3799" s="84" t="s">
        <v>1010</v>
      </c>
      <c r="E3799" s="24">
        <v>39241</v>
      </c>
      <c r="F3799" s="12">
        <v>5000</v>
      </c>
    </row>
    <row r="3800" spans="2:6" x14ac:dyDescent="0.2">
      <c r="B3800" s="3">
        <v>1</v>
      </c>
      <c r="C3800" s="44">
        <v>30</v>
      </c>
      <c r="D3800" s="32" t="s">
        <v>1009</v>
      </c>
      <c r="E3800" s="9">
        <v>38990</v>
      </c>
      <c r="F3800" s="10">
        <v>4694.8</v>
      </c>
    </row>
    <row r="3801" spans="2:6" x14ac:dyDescent="0.2">
      <c r="B3801" s="3">
        <v>1</v>
      </c>
      <c r="C3801" s="44">
        <v>41</v>
      </c>
      <c r="D3801" s="85" t="s">
        <v>1010</v>
      </c>
      <c r="E3801" s="9">
        <v>38990</v>
      </c>
      <c r="F3801" s="10">
        <v>120000</v>
      </c>
    </row>
    <row r="3802" spans="2:6" x14ac:dyDescent="0.2">
      <c r="B3802" s="3">
        <v>1</v>
      </c>
      <c r="C3802" s="86">
        <v>6042</v>
      </c>
      <c r="D3802" s="85" t="s">
        <v>1011</v>
      </c>
      <c r="E3802" s="9">
        <v>38990</v>
      </c>
      <c r="F3802" s="10">
        <v>2000</v>
      </c>
    </row>
    <row r="3803" spans="2:6" x14ac:dyDescent="0.2">
      <c r="B3803" s="3">
        <v>1</v>
      </c>
      <c r="C3803" s="44">
        <v>6043</v>
      </c>
      <c r="D3803" s="32" t="s">
        <v>1012</v>
      </c>
      <c r="E3803" s="9">
        <v>38990</v>
      </c>
      <c r="F3803" s="10">
        <v>6000</v>
      </c>
    </row>
    <row r="3804" spans="2:6" x14ac:dyDescent="0.2">
      <c r="B3804" s="3">
        <v>1</v>
      </c>
      <c r="C3804" s="44">
        <v>6044</v>
      </c>
      <c r="D3804" s="32" t="s">
        <v>1012</v>
      </c>
      <c r="E3804" s="9">
        <v>38990</v>
      </c>
      <c r="F3804" s="10">
        <v>6000</v>
      </c>
    </row>
    <row r="3805" spans="2:6" x14ac:dyDescent="0.2">
      <c r="B3805" s="3">
        <v>1</v>
      </c>
      <c r="C3805" s="44">
        <v>6045</v>
      </c>
      <c r="D3805" s="32" t="s">
        <v>1012</v>
      </c>
      <c r="E3805" s="9">
        <v>38990</v>
      </c>
      <c r="F3805" s="10">
        <v>6000</v>
      </c>
    </row>
    <row r="3806" spans="2:6" x14ac:dyDescent="0.2">
      <c r="B3806" s="3">
        <v>1</v>
      </c>
      <c r="C3806" s="44">
        <v>6046</v>
      </c>
      <c r="D3806" s="32" t="s">
        <v>1013</v>
      </c>
      <c r="E3806" s="9">
        <v>38990</v>
      </c>
      <c r="F3806" s="10">
        <v>10000</v>
      </c>
    </row>
    <row r="3807" spans="2:6" x14ac:dyDescent="0.2">
      <c r="B3807" s="3">
        <v>1</v>
      </c>
      <c r="C3807" s="86">
        <v>6047</v>
      </c>
      <c r="D3807" s="85" t="s">
        <v>1014</v>
      </c>
      <c r="E3807" s="9">
        <v>38990</v>
      </c>
      <c r="F3807" s="10">
        <v>5000</v>
      </c>
    </row>
    <row r="3808" spans="2:6" x14ac:dyDescent="0.2">
      <c r="B3808" s="3">
        <v>1</v>
      </c>
      <c r="C3808" s="86">
        <v>6048</v>
      </c>
      <c r="D3808" s="85" t="s">
        <v>1014</v>
      </c>
      <c r="E3808" s="9">
        <v>38990</v>
      </c>
      <c r="F3808" s="10">
        <v>5000</v>
      </c>
    </row>
    <row r="3809" spans="2:6" x14ac:dyDescent="0.2">
      <c r="B3809" s="3">
        <v>1</v>
      </c>
      <c r="C3809" s="86">
        <v>6049</v>
      </c>
      <c r="D3809" s="85" t="s">
        <v>1014</v>
      </c>
      <c r="E3809" s="9">
        <v>38990</v>
      </c>
      <c r="F3809" s="10">
        <v>5000</v>
      </c>
    </row>
    <row r="3810" spans="2:6" x14ac:dyDescent="0.2">
      <c r="B3810" s="3">
        <v>1</v>
      </c>
      <c r="C3810" s="86">
        <v>6050</v>
      </c>
      <c r="D3810" s="85" t="s">
        <v>17</v>
      </c>
      <c r="E3810" s="9">
        <v>38990</v>
      </c>
      <c r="F3810" s="10">
        <v>2000</v>
      </c>
    </row>
    <row r="3811" spans="2:6" x14ac:dyDescent="0.2">
      <c r="B3811" s="3">
        <v>1</v>
      </c>
      <c r="C3811" s="86">
        <v>6051</v>
      </c>
      <c r="D3811" s="85" t="s">
        <v>1015</v>
      </c>
      <c r="E3811" s="9">
        <v>38990</v>
      </c>
      <c r="F3811" s="10">
        <v>1600</v>
      </c>
    </row>
    <row r="3812" spans="2:6" x14ac:dyDescent="0.2">
      <c r="B3812" s="3">
        <v>1</v>
      </c>
      <c r="C3812" s="86">
        <v>6052</v>
      </c>
      <c r="D3812" s="85" t="s">
        <v>1016</v>
      </c>
      <c r="E3812" s="9">
        <v>38990</v>
      </c>
      <c r="F3812" s="10">
        <v>2000</v>
      </c>
    </row>
    <row r="3813" spans="2:6" x14ac:dyDescent="0.2">
      <c r="B3813" s="3">
        <v>1</v>
      </c>
      <c r="C3813" s="86">
        <v>6053</v>
      </c>
      <c r="D3813" s="87" t="s">
        <v>1017</v>
      </c>
      <c r="E3813" s="9">
        <v>38990</v>
      </c>
      <c r="F3813" s="10">
        <v>5000</v>
      </c>
    </row>
    <row r="3814" spans="2:6" x14ac:dyDescent="0.2">
      <c r="B3814" s="3">
        <v>1</v>
      </c>
      <c r="C3814" s="44">
        <v>6054</v>
      </c>
      <c r="D3814" s="32" t="s">
        <v>1013</v>
      </c>
      <c r="E3814" s="9">
        <v>38990</v>
      </c>
      <c r="F3814" s="10">
        <v>7000</v>
      </c>
    </row>
    <row r="3815" spans="2:6" x14ac:dyDescent="0.2">
      <c r="B3815" s="3">
        <v>1</v>
      </c>
      <c r="C3815" s="27">
        <v>40</v>
      </c>
      <c r="D3815" s="37" t="s">
        <v>1018</v>
      </c>
      <c r="E3815" s="33">
        <v>38533</v>
      </c>
      <c r="F3815" s="10">
        <v>2000</v>
      </c>
    </row>
    <row r="3816" spans="2:6" x14ac:dyDescent="0.2">
      <c r="B3816" s="3">
        <v>1</v>
      </c>
      <c r="C3816" s="27">
        <v>55</v>
      </c>
      <c r="D3816" s="37" t="s">
        <v>73</v>
      </c>
      <c r="E3816" s="33">
        <v>38533</v>
      </c>
      <c r="F3816" s="10">
        <v>2000</v>
      </c>
    </row>
    <row r="3817" spans="2:6" x14ac:dyDescent="0.2">
      <c r="B3817" s="3">
        <v>1</v>
      </c>
      <c r="C3817" s="27">
        <v>98</v>
      </c>
      <c r="D3817" s="37" t="s">
        <v>1019</v>
      </c>
      <c r="E3817" s="33">
        <v>38533</v>
      </c>
      <c r="F3817" s="10">
        <v>5000</v>
      </c>
    </row>
    <row r="3818" spans="2:6" x14ac:dyDescent="0.2">
      <c r="B3818" s="3">
        <v>1</v>
      </c>
      <c r="C3818" s="27">
        <v>103</v>
      </c>
      <c r="D3818" s="37" t="s">
        <v>1019</v>
      </c>
      <c r="E3818" s="33">
        <v>38533</v>
      </c>
      <c r="F3818" s="10">
        <v>5000</v>
      </c>
    </row>
    <row r="3819" spans="2:6" x14ac:dyDescent="0.2">
      <c r="B3819" s="3">
        <v>1</v>
      </c>
      <c r="C3819" s="27">
        <v>106</v>
      </c>
      <c r="D3819" s="37" t="s">
        <v>1019</v>
      </c>
      <c r="E3819" s="33">
        <v>38533</v>
      </c>
      <c r="F3819" s="10">
        <v>5000</v>
      </c>
    </row>
    <row r="3820" spans="2:6" x14ac:dyDescent="0.2">
      <c r="B3820" s="3">
        <v>1</v>
      </c>
      <c r="C3820" s="27">
        <v>117</v>
      </c>
      <c r="D3820" s="37" t="s">
        <v>1019</v>
      </c>
      <c r="E3820" s="33">
        <v>38533</v>
      </c>
      <c r="F3820" s="10">
        <v>5000</v>
      </c>
    </row>
    <row r="3821" spans="2:6" x14ac:dyDescent="0.2">
      <c r="B3821" s="3">
        <v>1</v>
      </c>
      <c r="C3821" s="27">
        <v>121</v>
      </c>
      <c r="D3821" s="37" t="s">
        <v>1019</v>
      </c>
      <c r="E3821" s="33">
        <v>38533</v>
      </c>
      <c r="F3821" s="10">
        <v>5000</v>
      </c>
    </row>
    <row r="3822" spans="2:6" x14ac:dyDescent="0.2">
      <c r="B3822" s="3">
        <v>1</v>
      </c>
      <c r="C3822" s="27">
        <v>125</v>
      </c>
      <c r="D3822" s="37" t="s">
        <v>1019</v>
      </c>
      <c r="E3822" s="33">
        <v>38533</v>
      </c>
      <c r="F3822" s="10">
        <v>5000</v>
      </c>
    </row>
    <row r="3823" spans="2:6" x14ac:dyDescent="0.2">
      <c r="B3823" s="3">
        <v>1</v>
      </c>
      <c r="C3823" s="27">
        <v>130</v>
      </c>
      <c r="D3823" s="37" t="s">
        <v>1019</v>
      </c>
      <c r="E3823" s="33">
        <v>38533</v>
      </c>
      <c r="F3823" s="10">
        <v>5000</v>
      </c>
    </row>
    <row r="3824" spans="2:6" x14ac:dyDescent="0.2">
      <c r="B3824" s="3">
        <v>1</v>
      </c>
      <c r="C3824" s="27">
        <v>131</v>
      </c>
      <c r="D3824" s="37" t="s">
        <v>1019</v>
      </c>
      <c r="E3824" s="33">
        <v>38533</v>
      </c>
      <c r="F3824" s="10">
        <v>5000</v>
      </c>
    </row>
    <row r="3825" spans="2:6" x14ac:dyDescent="0.2">
      <c r="B3825" s="3">
        <v>1</v>
      </c>
      <c r="C3825" s="7">
        <v>7725</v>
      </c>
      <c r="D3825" s="8" t="s">
        <v>1020</v>
      </c>
      <c r="E3825" s="33">
        <v>43100</v>
      </c>
      <c r="F3825" s="36">
        <v>41000</v>
      </c>
    </row>
    <row r="3826" spans="2:6" x14ac:dyDescent="0.2">
      <c r="B3826" s="3">
        <v>1</v>
      </c>
      <c r="C3826" s="7">
        <v>7724</v>
      </c>
      <c r="D3826" s="8" t="s">
        <v>320</v>
      </c>
      <c r="E3826" s="33">
        <v>43100</v>
      </c>
      <c r="F3826" s="36">
        <v>27965</v>
      </c>
    </row>
    <row r="3827" spans="2:6" x14ac:dyDescent="0.2">
      <c r="B3827" s="3">
        <v>1</v>
      </c>
      <c r="C3827" s="7">
        <v>7640</v>
      </c>
      <c r="D3827" s="8" t="s">
        <v>1021</v>
      </c>
      <c r="E3827" s="33">
        <v>42705</v>
      </c>
      <c r="F3827" s="36">
        <v>9000</v>
      </c>
    </row>
    <row r="3828" spans="2:6" x14ac:dyDescent="0.2">
      <c r="B3828" s="3">
        <v>1</v>
      </c>
      <c r="C3828" s="7">
        <v>7639</v>
      </c>
      <c r="D3828" s="8" t="s">
        <v>1022</v>
      </c>
      <c r="E3828" s="33">
        <v>42705</v>
      </c>
      <c r="F3828" s="36">
        <v>7699</v>
      </c>
    </row>
    <row r="3829" spans="2:6" x14ac:dyDescent="0.2">
      <c r="B3829" s="3">
        <v>1</v>
      </c>
      <c r="C3829" s="7">
        <v>7578</v>
      </c>
      <c r="D3829" s="8" t="s">
        <v>1023</v>
      </c>
      <c r="E3829" s="33">
        <v>41691</v>
      </c>
      <c r="F3829" s="36">
        <v>12000</v>
      </c>
    </row>
    <row r="3830" spans="2:6" x14ac:dyDescent="0.2">
      <c r="B3830" s="3">
        <v>1</v>
      </c>
      <c r="C3830" s="7">
        <v>7581</v>
      </c>
      <c r="D3830" s="8" t="s">
        <v>1024</v>
      </c>
      <c r="E3830" s="33">
        <v>41666</v>
      </c>
      <c r="F3830" s="36">
        <v>2616</v>
      </c>
    </row>
    <row r="3831" spans="2:6" x14ac:dyDescent="0.2">
      <c r="B3831" s="3">
        <v>1</v>
      </c>
      <c r="C3831" s="7">
        <v>7582</v>
      </c>
      <c r="D3831" s="8" t="s">
        <v>1024</v>
      </c>
      <c r="E3831" s="33">
        <v>41666</v>
      </c>
      <c r="F3831" s="36">
        <v>2616</v>
      </c>
    </row>
    <row r="3832" spans="2:6" x14ac:dyDescent="0.2">
      <c r="B3832" s="3">
        <v>1</v>
      </c>
      <c r="C3832" s="7">
        <v>7583</v>
      </c>
      <c r="D3832" s="8" t="s">
        <v>1024</v>
      </c>
      <c r="E3832" s="33">
        <v>41666</v>
      </c>
      <c r="F3832" s="36">
        <v>2616</v>
      </c>
    </row>
    <row r="3833" spans="2:6" x14ac:dyDescent="0.2">
      <c r="B3833" s="23">
        <v>1</v>
      </c>
      <c r="C3833" s="27">
        <v>7204</v>
      </c>
      <c r="D3833" s="21" t="s">
        <v>495</v>
      </c>
      <c r="E3833" s="28">
        <v>40991</v>
      </c>
      <c r="F3833" s="12">
        <v>2755</v>
      </c>
    </row>
    <row r="3834" spans="2:6" x14ac:dyDescent="0.2">
      <c r="B3834" s="23">
        <v>1</v>
      </c>
      <c r="C3834" s="27">
        <v>7188</v>
      </c>
      <c r="D3834" s="21" t="s">
        <v>378</v>
      </c>
      <c r="E3834" s="28">
        <v>40991</v>
      </c>
      <c r="F3834" s="12">
        <v>2465</v>
      </c>
    </row>
    <row r="3835" spans="2:6" x14ac:dyDescent="0.2">
      <c r="B3835" s="23">
        <v>1</v>
      </c>
      <c r="C3835" s="27">
        <v>7189</v>
      </c>
      <c r="D3835" s="21" t="s">
        <v>378</v>
      </c>
      <c r="E3835" s="28">
        <v>40991</v>
      </c>
      <c r="F3835" s="12">
        <v>2465</v>
      </c>
    </row>
    <row r="3836" spans="2:6" x14ac:dyDescent="0.2">
      <c r="B3836" s="23">
        <v>1</v>
      </c>
      <c r="C3836" s="27">
        <v>7190</v>
      </c>
      <c r="D3836" s="21" t="s">
        <v>378</v>
      </c>
      <c r="E3836" s="28">
        <v>40991</v>
      </c>
      <c r="F3836" s="12">
        <v>2465</v>
      </c>
    </row>
    <row r="3837" spans="2:6" x14ac:dyDescent="0.2">
      <c r="B3837" s="23">
        <v>1</v>
      </c>
      <c r="C3837" s="27">
        <v>7207</v>
      </c>
      <c r="D3837" s="21" t="s">
        <v>692</v>
      </c>
      <c r="E3837" s="28">
        <v>40913</v>
      </c>
      <c r="F3837" s="12">
        <v>7634.35</v>
      </c>
    </row>
    <row r="3838" spans="2:6" x14ac:dyDescent="0.2">
      <c r="B3838" s="23">
        <v>1</v>
      </c>
      <c r="C3838" s="27">
        <v>7209</v>
      </c>
      <c r="D3838" s="21" t="s">
        <v>692</v>
      </c>
      <c r="E3838" s="28">
        <v>40913</v>
      </c>
      <c r="F3838" s="12">
        <v>7634.35</v>
      </c>
    </row>
    <row r="3839" spans="2:6" x14ac:dyDescent="0.2">
      <c r="B3839" s="23">
        <v>1</v>
      </c>
      <c r="C3839" s="27">
        <v>7211</v>
      </c>
      <c r="D3839" s="21" t="s">
        <v>692</v>
      </c>
      <c r="E3839" s="28">
        <v>40913</v>
      </c>
      <c r="F3839" s="12">
        <v>7634.35</v>
      </c>
    </row>
    <row r="3840" spans="2:6" x14ac:dyDescent="0.2">
      <c r="B3840" s="23">
        <v>1</v>
      </c>
      <c r="C3840" s="27">
        <v>7213</v>
      </c>
      <c r="D3840" s="21" t="s">
        <v>692</v>
      </c>
      <c r="E3840" s="28">
        <v>40913</v>
      </c>
      <c r="F3840" s="12">
        <v>7634.35</v>
      </c>
    </row>
    <row r="3841" spans="2:6" x14ac:dyDescent="0.2">
      <c r="B3841" s="23">
        <v>1</v>
      </c>
      <c r="C3841" s="27">
        <v>7215</v>
      </c>
      <c r="D3841" s="21" t="s">
        <v>692</v>
      </c>
      <c r="E3841" s="28">
        <v>40913</v>
      </c>
      <c r="F3841" s="12">
        <v>7634.35</v>
      </c>
    </row>
    <row r="3842" spans="2:6" x14ac:dyDescent="0.2">
      <c r="B3842" s="23">
        <v>1</v>
      </c>
      <c r="C3842" s="27">
        <v>7217</v>
      </c>
      <c r="D3842" s="21" t="s">
        <v>692</v>
      </c>
      <c r="E3842" s="28">
        <v>40913</v>
      </c>
      <c r="F3842" s="12">
        <v>7634.35</v>
      </c>
    </row>
    <row r="3843" spans="2:6" x14ac:dyDescent="0.2">
      <c r="B3843" s="23">
        <v>1</v>
      </c>
      <c r="C3843" s="27">
        <v>7219</v>
      </c>
      <c r="D3843" s="21" t="s">
        <v>692</v>
      </c>
      <c r="E3843" s="28">
        <v>40913</v>
      </c>
      <c r="F3843" s="12">
        <v>7634.35</v>
      </c>
    </row>
    <row r="3844" spans="2:6" x14ac:dyDescent="0.2">
      <c r="B3844" s="23">
        <v>1</v>
      </c>
      <c r="C3844" s="27">
        <v>7221</v>
      </c>
      <c r="D3844" s="21" t="s">
        <v>692</v>
      </c>
      <c r="E3844" s="28">
        <v>40913</v>
      </c>
      <c r="F3844" s="12">
        <v>7634.35</v>
      </c>
    </row>
    <row r="3845" spans="2:6" x14ac:dyDescent="0.2">
      <c r="B3845" s="23">
        <v>1</v>
      </c>
      <c r="C3845" s="27">
        <v>7223</v>
      </c>
      <c r="D3845" s="21" t="s">
        <v>692</v>
      </c>
      <c r="E3845" s="28">
        <v>40913</v>
      </c>
      <c r="F3845" s="12">
        <v>7634.35</v>
      </c>
    </row>
    <row r="3846" spans="2:6" x14ac:dyDescent="0.2">
      <c r="B3846" s="23">
        <v>1</v>
      </c>
      <c r="C3846" s="27">
        <v>7225</v>
      </c>
      <c r="D3846" s="21" t="s">
        <v>692</v>
      </c>
      <c r="E3846" s="28">
        <v>40913</v>
      </c>
      <c r="F3846" s="12">
        <v>7634.35</v>
      </c>
    </row>
    <row r="3847" spans="2:6" x14ac:dyDescent="0.2">
      <c r="B3847" s="23">
        <v>1</v>
      </c>
      <c r="C3847" s="27">
        <v>7227</v>
      </c>
      <c r="D3847" s="21" t="s">
        <v>692</v>
      </c>
      <c r="E3847" s="28">
        <v>40913</v>
      </c>
      <c r="F3847" s="12">
        <v>7634.35</v>
      </c>
    </row>
    <row r="3848" spans="2:6" x14ac:dyDescent="0.2">
      <c r="B3848" s="23">
        <v>1</v>
      </c>
      <c r="C3848" s="27">
        <v>7229</v>
      </c>
      <c r="D3848" s="21" t="s">
        <v>692</v>
      </c>
      <c r="E3848" s="28">
        <v>40913</v>
      </c>
      <c r="F3848" s="12">
        <v>7634.35</v>
      </c>
    </row>
    <row r="3849" spans="2:6" x14ac:dyDescent="0.2">
      <c r="B3849" s="23">
        <v>1</v>
      </c>
      <c r="C3849" s="27">
        <v>7231</v>
      </c>
      <c r="D3849" s="21" t="s">
        <v>692</v>
      </c>
      <c r="E3849" s="28">
        <v>40913</v>
      </c>
      <c r="F3849" s="12">
        <v>7634.35</v>
      </c>
    </row>
    <row r="3850" spans="2:6" x14ac:dyDescent="0.2">
      <c r="B3850" s="23">
        <v>1</v>
      </c>
      <c r="C3850" s="27">
        <v>7233</v>
      </c>
      <c r="D3850" s="21" t="s">
        <v>692</v>
      </c>
      <c r="E3850" s="28">
        <v>40913</v>
      </c>
      <c r="F3850" s="12">
        <v>7634.35</v>
      </c>
    </row>
    <row r="3851" spans="2:6" x14ac:dyDescent="0.2">
      <c r="B3851" s="23">
        <v>1</v>
      </c>
      <c r="C3851" s="27">
        <v>7235</v>
      </c>
      <c r="D3851" s="21" t="s">
        <v>692</v>
      </c>
      <c r="E3851" s="28">
        <v>40913</v>
      </c>
      <c r="F3851" s="12">
        <v>7634.35</v>
      </c>
    </row>
    <row r="3852" spans="2:6" x14ac:dyDescent="0.2">
      <c r="B3852" s="23">
        <v>1</v>
      </c>
      <c r="C3852" s="27">
        <v>7237</v>
      </c>
      <c r="D3852" s="21" t="s">
        <v>692</v>
      </c>
      <c r="E3852" s="28">
        <v>40913</v>
      </c>
      <c r="F3852" s="12">
        <v>7634.35</v>
      </c>
    </row>
    <row r="3853" spans="2:6" x14ac:dyDescent="0.2">
      <c r="B3853" s="23">
        <v>1</v>
      </c>
      <c r="C3853" s="27">
        <v>7239</v>
      </c>
      <c r="D3853" s="21" t="s">
        <v>1025</v>
      </c>
      <c r="E3853" s="28">
        <v>41194</v>
      </c>
      <c r="F3853" s="12">
        <v>6789.05</v>
      </c>
    </row>
    <row r="3854" spans="2:6" x14ac:dyDescent="0.2">
      <c r="B3854" s="23">
        <v>1</v>
      </c>
      <c r="C3854" s="27">
        <v>7241</v>
      </c>
      <c r="D3854" s="21" t="s">
        <v>1025</v>
      </c>
      <c r="E3854" s="28">
        <v>41194</v>
      </c>
      <c r="F3854" s="12">
        <v>6789.05</v>
      </c>
    </row>
    <row r="3855" spans="2:6" x14ac:dyDescent="0.2">
      <c r="B3855" s="23">
        <v>1</v>
      </c>
      <c r="C3855" s="27">
        <v>7243</v>
      </c>
      <c r="D3855" s="21" t="s">
        <v>1025</v>
      </c>
      <c r="E3855" s="28">
        <v>41194</v>
      </c>
      <c r="F3855" s="12">
        <v>6789.05</v>
      </c>
    </row>
    <row r="3856" spans="2:6" x14ac:dyDescent="0.2">
      <c r="B3856" s="23">
        <v>1</v>
      </c>
      <c r="C3856" s="27">
        <v>7244</v>
      </c>
      <c r="D3856" s="21" t="s">
        <v>1025</v>
      </c>
      <c r="E3856" s="28">
        <v>41194</v>
      </c>
      <c r="F3856" s="12">
        <v>6789.05</v>
      </c>
    </row>
    <row r="3857" spans="2:6" x14ac:dyDescent="0.2">
      <c r="B3857" s="23">
        <v>1</v>
      </c>
      <c r="C3857" s="27">
        <v>7246</v>
      </c>
      <c r="D3857" s="21" t="s">
        <v>1026</v>
      </c>
      <c r="E3857" s="28">
        <v>41194</v>
      </c>
      <c r="F3857" s="12">
        <v>6789.05</v>
      </c>
    </row>
    <row r="3858" spans="2:6" x14ac:dyDescent="0.2">
      <c r="B3858" s="23">
        <v>1</v>
      </c>
      <c r="C3858" s="27">
        <v>7248</v>
      </c>
      <c r="D3858" s="21" t="s">
        <v>1026</v>
      </c>
      <c r="E3858" s="28">
        <v>41194</v>
      </c>
      <c r="F3858" s="12">
        <v>6789.05</v>
      </c>
    </row>
    <row r="3859" spans="2:6" x14ac:dyDescent="0.2">
      <c r="B3859" s="23">
        <v>1</v>
      </c>
      <c r="C3859" s="27">
        <v>7250</v>
      </c>
      <c r="D3859" s="21" t="s">
        <v>1026</v>
      </c>
      <c r="E3859" s="28">
        <v>41194</v>
      </c>
      <c r="F3859" s="12">
        <v>6789.05</v>
      </c>
    </row>
    <row r="3860" spans="2:6" x14ac:dyDescent="0.2">
      <c r="B3860" s="23">
        <v>1</v>
      </c>
      <c r="C3860" s="27">
        <v>7252</v>
      </c>
      <c r="D3860" s="21" t="s">
        <v>1026</v>
      </c>
      <c r="E3860" s="28">
        <v>41194</v>
      </c>
      <c r="F3860" s="12">
        <v>6789.05</v>
      </c>
    </row>
    <row r="3861" spans="2:6" x14ac:dyDescent="0.2">
      <c r="B3861" s="23">
        <v>1</v>
      </c>
      <c r="C3861" s="27">
        <v>7254</v>
      </c>
      <c r="D3861" s="21" t="s">
        <v>1026</v>
      </c>
      <c r="E3861" s="28">
        <v>41194</v>
      </c>
      <c r="F3861" s="12">
        <v>6789.05</v>
      </c>
    </row>
    <row r="3862" spans="2:6" x14ac:dyDescent="0.2">
      <c r="B3862" s="23">
        <v>1</v>
      </c>
      <c r="C3862" s="27">
        <v>7256</v>
      </c>
      <c r="D3862" s="21" t="s">
        <v>1026</v>
      </c>
      <c r="E3862" s="28">
        <v>41194</v>
      </c>
      <c r="F3862" s="12">
        <v>6789.05</v>
      </c>
    </row>
    <row r="3863" spans="2:6" x14ac:dyDescent="0.2">
      <c r="B3863" s="23">
        <v>1</v>
      </c>
      <c r="C3863" s="27">
        <v>7258</v>
      </c>
      <c r="D3863" s="21" t="s">
        <v>1026</v>
      </c>
      <c r="E3863" s="28">
        <v>41194</v>
      </c>
      <c r="F3863" s="12">
        <v>6789.05</v>
      </c>
    </row>
    <row r="3864" spans="2:6" x14ac:dyDescent="0.2">
      <c r="B3864" s="23">
        <v>1</v>
      </c>
      <c r="C3864" s="27">
        <v>7260</v>
      </c>
      <c r="D3864" s="21" t="s">
        <v>1026</v>
      </c>
      <c r="E3864" s="28">
        <v>41194</v>
      </c>
      <c r="F3864" s="12">
        <v>6789.05</v>
      </c>
    </row>
    <row r="3865" spans="2:6" x14ac:dyDescent="0.2">
      <c r="B3865" s="23">
        <v>1</v>
      </c>
      <c r="C3865" s="27">
        <v>7262</v>
      </c>
      <c r="D3865" s="21" t="s">
        <v>1026</v>
      </c>
      <c r="E3865" s="28">
        <v>41194</v>
      </c>
      <c r="F3865" s="12">
        <v>6789.05</v>
      </c>
    </row>
    <row r="3866" spans="2:6" x14ac:dyDescent="0.2">
      <c r="B3866" s="23">
        <v>1</v>
      </c>
      <c r="C3866" s="27">
        <v>7264</v>
      </c>
      <c r="D3866" s="21" t="s">
        <v>1026</v>
      </c>
      <c r="E3866" s="28">
        <v>41194</v>
      </c>
      <c r="F3866" s="12">
        <v>6789.05</v>
      </c>
    </row>
    <row r="3867" spans="2:6" x14ac:dyDescent="0.2">
      <c r="B3867" s="23">
        <v>1</v>
      </c>
      <c r="C3867" s="27">
        <v>7266</v>
      </c>
      <c r="D3867" s="21" t="s">
        <v>1026</v>
      </c>
      <c r="E3867" s="28">
        <v>41194</v>
      </c>
      <c r="F3867" s="12">
        <v>6789.05</v>
      </c>
    </row>
    <row r="3868" spans="2:6" x14ac:dyDescent="0.2">
      <c r="B3868" s="23">
        <v>1</v>
      </c>
      <c r="C3868" s="27">
        <v>7268</v>
      </c>
      <c r="D3868" s="21" t="s">
        <v>1027</v>
      </c>
      <c r="E3868" s="28">
        <v>41194</v>
      </c>
      <c r="F3868" s="12">
        <v>6789.05</v>
      </c>
    </row>
    <row r="3869" spans="2:6" x14ac:dyDescent="0.2">
      <c r="B3869" s="23">
        <v>1</v>
      </c>
      <c r="C3869" s="27">
        <v>7270</v>
      </c>
      <c r="D3869" s="21" t="s">
        <v>1027</v>
      </c>
      <c r="E3869" s="28">
        <v>41194</v>
      </c>
      <c r="F3869" s="12">
        <v>6789.05</v>
      </c>
    </row>
    <row r="3870" spans="2:6" x14ac:dyDescent="0.2">
      <c r="B3870" s="23">
        <v>1</v>
      </c>
      <c r="C3870" s="27">
        <v>7272</v>
      </c>
      <c r="D3870" s="21" t="s">
        <v>1027</v>
      </c>
      <c r="E3870" s="28">
        <v>41194</v>
      </c>
      <c r="F3870" s="12">
        <v>6789.05</v>
      </c>
    </row>
    <row r="3871" spans="2:6" x14ac:dyDescent="0.2">
      <c r="B3871" s="23">
        <v>1</v>
      </c>
      <c r="C3871" s="27">
        <v>7274</v>
      </c>
      <c r="D3871" s="21" t="s">
        <v>1027</v>
      </c>
      <c r="E3871" s="28">
        <v>41194</v>
      </c>
      <c r="F3871" s="12">
        <v>6789.05</v>
      </c>
    </row>
    <row r="3872" spans="2:6" x14ac:dyDescent="0.2">
      <c r="B3872" s="23">
        <v>1</v>
      </c>
      <c r="C3872" s="27">
        <v>7276</v>
      </c>
      <c r="D3872" s="21" t="s">
        <v>1027</v>
      </c>
      <c r="E3872" s="28">
        <v>41194</v>
      </c>
      <c r="F3872" s="12">
        <v>6789.05</v>
      </c>
    </row>
    <row r="3873" spans="2:6" x14ac:dyDescent="0.2">
      <c r="B3873" s="23">
        <v>1</v>
      </c>
      <c r="C3873" s="27">
        <v>7240</v>
      </c>
      <c r="D3873" s="21" t="s">
        <v>1028</v>
      </c>
      <c r="E3873" s="28">
        <v>41194</v>
      </c>
      <c r="F3873" s="12">
        <v>3503</v>
      </c>
    </row>
    <row r="3874" spans="2:6" x14ac:dyDescent="0.2">
      <c r="B3874" s="23">
        <v>1</v>
      </c>
      <c r="C3874" s="27">
        <v>7242</v>
      </c>
      <c r="D3874" s="21" t="s">
        <v>1028</v>
      </c>
      <c r="E3874" s="28">
        <v>41194</v>
      </c>
      <c r="F3874" s="12">
        <v>3503</v>
      </c>
    </row>
    <row r="3875" spans="2:6" x14ac:dyDescent="0.2">
      <c r="B3875" s="23">
        <v>1</v>
      </c>
      <c r="C3875" s="27">
        <v>7245</v>
      </c>
      <c r="D3875" s="21" t="s">
        <v>1028</v>
      </c>
      <c r="E3875" s="28">
        <v>41194</v>
      </c>
      <c r="F3875" s="12">
        <v>3503</v>
      </c>
    </row>
    <row r="3876" spans="2:6" x14ac:dyDescent="0.2">
      <c r="B3876" s="23">
        <v>1</v>
      </c>
      <c r="C3876" s="27">
        <v>7247</v>
      </c>
      <c r="D3876" s="21" t="s">
        <v>1028</v>
      </c>
      <c r="E3876" s="28">
        <v>41194</v>
      </c>
      <c r="F3876" s="12">
        <v>3503</v>
      </c>
    </row>
    <row r="3877" spans="2:6" x14ac:dyDescent="0.2">
      <c r="B3877" s="23">
        <v>1</v>
      </c>
      <c r="C3877" s="27">
        <v>7249</v>
      </c>
      <c r="D3877" s="21" t="s">
        <v>1028</v>
      </c>
      <c r="E3877" s="28">
        <v>41194</v>
      </c>
      <c r="F3877" s="12">
        <v>3503</v>
      </c>
    </row>
    <row r="3878" spans="2:6" x14ac:dyDescent="0.2">
      <c r="B3878" s="23">
        <v>1</v>
      </c>
      <c r="C3878" s="27">
        <v>7251</v>
      </c>
      <c r="D3878" s="21" t="s">
        <v>1028</v>
      </c>
      <c r="E3878" s="28">
        <v>41194</v>
      </c>
      <c r="F3878" s="12">
        <v>3503</v>
      </c>
    </row>
    <row r="3879" spans="2:6" x14ac:dyDescent="0.2">
      <c r="B3879" s="23">
        <v>1</v>
      </c>
      <c r="C3879" s="27">
        <v>7253</v>
      </c>
      <c r="D3879" s="21" t="s">
        <v>1028</v>
      </c>
      <c r="E3879" s="28">
        <v>41194</v>
      </c>
      <c r="F3879" s="12">
        <v>3503</v>
      </c>
    </row>
    <row r="3880" spans="2:6" x14ac:dyDescent="0.2">
      <c r="B3880" s="23">
        <v>1</v>
      </c>
      <c r="C3880" s="27">
        <v>7255</v>
      </c>
      <c r="D3880" s="21" t="s">
        <v>1028</v>
      </c>
      <c r="E3880" s="28">
        <v>41194</v>
      </c>
      <c r="F3880" s="12">
        <v>3503</v>
      </c>
    </row>
    <row r="3881" spans="2:6" x14ac:dyDescent="0.2">
      <c r="B3881" s="23">
        <v>1</v>
      </c>
      <c r="C3881" s="27">
        <v>7257</v>
      </c>
      <c r="D3881" s="21" t="s">
        <v>1028</v>
      </c>
      <c r="E3881" s="28">
        <v>41194</v>
      </c>
      <c r="F3881" s="12">
        <v>3503</v>
      </c>
    </row>
    <row r="3882" spans="2:6" x14ac:dyDescent="0.2">
      <c r="B3882" s="23">
        <v>1</v>
      </c>
      <c r="C3882" s="27">
        <v>7259</v>
      </c>
      <c r="D3882" s="21" t="s">
        <v>1028</v>
      </c>
      <c r="E3882" s="28">
        <v>41194</v>
      </c>
      <c r="F3882" s="12">
        <v>3503</v>
      </c>
    </row>
    <row r="3883" spans="2:6" x14ac:dyDescent="0.2">
      <c r="B3883" s="23">
        <v>1</v>
      </c>
      <c r="C3883" s="27">
        <v>7261</v>
      </c>
      <c r="D3883" s="21" t="s">
        <v>1029</v>
      </c>
      <c r="E3883" s="28">
        <v>41194</v>
      </c>
      <c r="F3883" s="12">
        <v>3503</v>
      </c>
    </row>
    <row r="3884" spans="2:6" x14ac:dyDescent="0.2">
      <c r="B3884" s="23">
        <v>1</v>
      </c>
      <c r="C3884" s="27">
        <v>7263</v>
      </c>
      <c r="D3884" s="21" t="s">
        <v>1029</v>
      </c>
      <c r="E3884" s="28">
        <v>41194</v>
      </c>
      <c r="F3884" s="12">
        <v>3503</v>
      </c>
    </row>
    <row r="3885" spans="2:6" x14ac:dyDescent="0.2">
      <c r="B3885" s="23">
        <v>1</v>
      </c>
      <c r="C3885" s="27">
        <v>7265</v>
      </c>
      <c r="D3885" s="21" t="s">
        <v>1029</v>
      </c>
      <c r="E3885" s="28">
        <v>41194</v>
      </c>
      <c r="F3885" s="12">
        <v>3503</v>
      </c>
    </row>
    <row r="3886" spans="2:6" x14ac:dyDescent="0.2">
      <c r="B3886" s="23">
        <v>1</v>
      </c>
      <c r="C3886" s="27">
        <v>7267</v>
      </c>
      <c r="D3886" s="21" t="s">
        <v>1029</v>
      </c>
      <c r="E3886" s="28">
        <v>41194</v>
      </c>
      <c r="F3886" s="12">
        <v>3503</v>
      </c>
    </row>
    <row r="3887" spans="2:6" x14ac:dyDescent="0.2">
      <c r="B3887" s="23">
        <v>1</v>
      </c>
      <c r="C3887" s="27">
        <v>7269</v>
      </c>
      <c r="D3887" s="21" t="s">
        <v>1029</v>
      </c>
      <c r="E3887" s="28">
        <v>41194</v>
      </c>
      <c r="F3887" s="12">
        <v>3503</v>
      </c>
    </row>
    <row r="3888" spans="2:6" x14ac:dyDescent="0.2">
      <c r="B3888" s="23">
        <v>1</v>
      </c>
      <c r="C3888" s="27">
        <v>7271</v>
      </c>
      <c r="D3888" s="21" t="s">
        <v>1029</v>
      </c>
      <c r="E3888" s="28">
        <v>41194</v>
      </c>
      <c r="F3888" s="12">
        <v>3503</v>
      </c>
    </row>
    <row r="3889" spans="2:6" x14ac:dyDescent="0.2">
      <c r="B3889" s="23">
        <v>1</v>
      </c>
      <c r="C3889" s="27">
        <v>7273</v>
      </c>
      <c r="D3889" s="21" t="s">
        <v>1029</v>
      </c>
      <c r="E3889" s="28">
        <v>41194</v>
      </c>
      <c r="F3889" s="12">
        <v>3503</v>
      </c>
    </row>
    <row r="3890" spans="2:6" x14ac:dyDescent="0.2">
      <c r="B3890" s="23">
        <v>1</v>
      </c>
      <c r="C3890" s="27">
        <v>7275</v>
      </c>
      <c r="D3890" s="21" t="s">
        <v>1029</v>
      </c>
      <c r="E3890" s="28">
        <v>41194</v>
      </c>
      <c r="F3890" s="12">
        <v>3503</v>
      </c>
    </row>
    <row r="3891" spans="2:6" x14ac:dyDescent="0.2">
      <c r="B3891" s="23">
        <v>1</v>
      </c>
      <c r="C3891" s="27">
        <v>7277</v>
      </c>
      <c r="D3891" s="21" t="s">
        <v>1030</v>
      </c>
      <c r="E3891" s="28">
        <v>41194</v>
      </c>
      <c r="F3891" s="12">
        <v>3503.07</v>
      </c>
    </row>
    <row r="3892" spans="2:6" x14ac:dyDescent="0.2">
      <c r="B3892" s="23">
        <v>1</v>
      </c>
      <c r="C3892" s="27">
        <v>7299</v>
      </c>
      <c r="D3892" s="21" t="s">
        <v>1031</v>
      </c>
      <c r="E3892" s="28">
        <v>41194</v>
      </c>
      <c r="F3892" s="12">
        <v>4701.5</v>
      </c>
    </row>
    <row r="3893" spans="2:6" x14ac:dyDescent="0.2">
      <c r="B3893" s="23">
        <v>1</v>
      </c>
      <c r="C3893" s="27">
        <v>7310</v>
      </c>
      <c r="D3893" s="21" t="s">
        <v>1032</v>
      </c>
      <c r="E3893" s="28">
        <v>41194</v>
      </c>
      <c r="F3893" s="12">
        <v>28069.599999999999</v>
      </c>
    </row>
    <row r="3894" spans="2:6" x14ac:dyDescent="0.2">
      <c r="B3894" s="23">
        <v>1</v>
      </c>
      <c r="C3894" s="27">
        <v>7311</v>
      </c>
      <c r="D3894" s="21" t="s">
        <v>1033</v>
      </c>
      <c r="E3894" s="28">
        <v>41194</v>
      </c>
      <c r="F3894" s="12">
        <v>17795.7</v>
      </c>
    </row>
    <row r="3895" spans="2:6" x14ac:dyDescent="0.2">
      <c r="B3895" s="23">
        <v>1</v>
      </c>
      <c r="C3895" s="27">
        <v>7312</v>
      </c>
      <c r="D3895" s="21" t="s">
        <v>1033</v>
      </c>
      <c r="E3895" s="28">
        <v>41194</v>
      </c>
      <c r="F3895" s="12">
        <v>17795.7</v>
      </c>
    </row>
    <row r="3896" spans="2:6" x14ac:dyDescent="0.2">
      <c r="B3896" s="23">
        <v>1</v>
      </c>
      <c r="C3896" s="27">
        <v>7313</v>
      </c>
      <c r="D3896" s="21" t="s">
        <v>1033</v>
      </c>
      <c r="E3896" s="28">
        <v>41194</v>
      </c>
      <c r="F3896" s="12">
        <v>17795.7</v>
      </c>
    </row>
    <row r="3897" spans="2:6" x14ac:dyDescent="0.2">
      <c r="B3897" s="23">
        <v>1</v>
      </c>
      <c r="C3897" s="27">
        <v>7317</v>
      </c>
      <c r="D3897" s="21" t="s">
        <v>1034</v>
      </c>
      <c r="E3897" s="28">
        <v>41193</v>
      </c>
      <c r="F3897" s="12">
        <v>6960</v>
      </c>
    </row>
    <row r="3898" spans="2:6" x14ac:dyDescent="0.2">
      <c r="B3898" s="3">
        <v>1</v>
      </c>
      <c r="C3898" s="44">
        <v>7030</v>
      </c>
      <c r="D3898" s="52" t="s">
        <v>1035</v>
      </c>
      <c r="E3898" s="33">
        <v>40704</v>
      </c>
      <c r="F3898" s="10">
        <v>4799</v>
      </c>
    </row>
    <row r="3899" spans="2:6" x14ac:dyDescent="0.2">
      <c r="B3899" s="59">
        <v>1</v>
      </c>
      <c r="C3899" s="27">
        <v>44</v>
      </c>
      <c r="D3899" s="45" t="s">
        <v>24</v>
      </c>
      <c r="E3899" s="24">
        <v>37246</v>
      </c>
      <c r="F3899" s="12">
        <v>9314.7199999999993</v>
      </c>
    </row>
    <row r="3900" spans="2:6" x14ac:dyDescent="0.2">
      <c r="B3900" s="59">
        <v>1</v>
      </c>
      <c r="C3900" s="27">
        <v>51</v>
      </c>
      <c r="D3900" s="45" t="s">
        <v>1036</v>
      </c>
      <c r="E3900" s="24">
        <v>36160</v>
      </c>
      <c r="F3900" s="12">
        <v>3797.3</v>
      </c>
    </row>
    <row r="3901" spans="2:6" x14ac:dyDescent="0.2">
      <c r="B3901" s="59">
        <v>1</v>
      </c>
      <c r="C3901" s="27">
        <v>64</v>
      </c>
      <c r="D3901" s="45" t="s">
        <v>24</v>
      </c>
      <c r="E3901" s="24">
        <v>36160</v>
      </c>
      <c r="F3901" s="12">
        <v>3584.55</v>
      </c>
    </row>
    <row r="3902" spans="2:6" x14ac:dyDescent="0.2">
      <c r="B3902" s="23">
        <v>1</v>
      </c>
      <c r="C3902" s="27">
        <v>65</v>
      </c>
      <c r="D3902" s="45" t="s">
        <v>24</v>
      </c>
      <c r="E3902" s="24">
        <v>37256</v>
      </c>
      <c r="F3902" s="12">
        <v>7479</v>
      </c>
    </row>
    <row r="3903" spans="2:6" x14ac:dyDescent="0.2">
      <c r="B3903" s="59">
        <v>1</v>
      </c>
      <c r="C3903" s="27">
        <v>72</v>
      </c>
      <c r="D3903" s="45" t="s">
        <v>24</v>
      </c>
      <c r="E3903" s="24">
        <v>37144</v>
      </c>
      <c r="F3903" s="12">
        <v>5922.5</v>
      </c>
    </row>
    <row r="3904" spans="2:6" x14ac:dyDescent="0.2">
      <c r="B3904" s="59">
        <v>1</v>
      </c>
      <c r="C3904" s="27">
        <v>73</v>
      </c>
      <c r="D3904" s="45" t="s">
        <v>24</v>
      </c>
      <c r="E3904" s="24">
        <v>36160</v>
      </c>
      <c r="F3904" s="12">
        <v>3584.55</v>
      </c>
    </row>
    <row r="3905" spans="2:6" x14ac:dyDescent="0.2">
      <c r="B3905" s="23">
        <v>1</v>
      </c>
      <c r="C3905" s="27">
        <v>82</v>
      </c>
      <c r="D3905" s="45" t="s">
        <v>24</v>
      </c>
      <c r="E3905" s="24">
        <v>37256</v>
      </c>
      <c r="F3905" s="12">
        <v>7479</v>
      </c>
    </row>
    <row r="3906" spans="2:6" x14ac:dyDescent="0.2">
      <c r="B3906" s="59">
        <v>1</v>
      </c>
      <c r="C3906" s="27">
        <v>83</v>
      </c>
      <c r="D3906" s="45" t="s">
        <v>24</v>
      </c>
      <c r="E3906" s="24">
        <v>36160</v>
      </c>
      <c r="F3906" s="12">
        <v>3584.55</v>
      </c>
    </row>
    <row r="3907" spans="2:6" x14ac:dyDescent="0.2">
      <c r="B3907" s="23">
        <v>1</v>
      </c>
      <c r="C3907" s="27">
        <v>91</v>
      </c>
      <c r="D3907" s="45" t="s">
        <v>24</v>
      </c>
      <c r="E3907" s="24">
        <v>36516</v>
      </c>
      <c r="F3907" s="12">
        <v>3686.5</v>
      </c>
    </row>
    <row r="3908" spans="2:6" x14ac:dyDescent="0.2">
      <c r="B3908" s="59">
        <v>1</v>
      </c>
      <c r="C3908" s="27">
        <v>93</v>
      </c>
      <c r="D3908" s="45" t="s">
        <v>24</v>
      </c>
      <c r="E3908" s="24">
        <v>37144</v>
      </c>
      <c r="F3908" s="12">
        <v>6129.5</v>
      </c>
    </row>
    <row r="3909" spans="2:6" x14ac:dyDescent="0.2">
      <c r="B3909" s="59">
        <v>1</v>
      </c>
      <c r="C3909" s="27">
        <v>96</v>
      </c>
      <c r="D3909" s="45" t="s">
        <v>24</v>
      </c>
      <c r="E3909" s="24">
        <v>36291</v>
      </c>
      <c r="F3909" s="12">
        <v>2971.24</v>
      </c>
    </row>
    <row r="3910" spans="2:6" x14ac:dyDescent="0.2">
      <c r="B3910" s="59">
        <v>1</v>
      </c>
      <c r="C3910" s="27">
        <v>10</v>
      </c>
      <c r="D3910" s="45" t="s">
        <v>1037</v>
      </c>
      <c r="E3910" s="24">
        <v>36308</v>
      </c>
      <c r="F3910" s="12">
        <v>5920</v>
      </c>
    </row>
    <row r="3911" spans="2:6" x14ac:dyDescent="0.2">
      <c r="B3911" s="23">
        <v>1</v>
      </c>
      <c r="C3911" s="27">
        <v>32</v>
      </c>
      <c r="D3911" s="88" t="s">
        <v>1038</v>
      </c>
      <c r="E3911" s="24">
        <v>37154</v>
      </c>
      <c r="F3911" s="12">
        <v>2970</v>
      </c>
    </row>
    <row r="3912" spans="2:6" x14ac:dyDescent="0.2">
      <c r="B3912" s="27">
        <v>1</v>
      </c>
      <c r="C3912" s="27">
        <v>7630</v>
      </c>
      <c r="D3912" s="46" t="s">
        <v>1039</v>
      </c>
      <c r="E3912" s="28">
        <v>41787</v>
      </c>
      <c r="F3912" s="73">
        <v>1125000</v>
      </c>
    </row>
    <row r="3913" spans="2:6" x14ac:dyDescent="0.2">
      <c r="B3913" s="55">
        <v>1</v>
      </c>
      <c r="C3913" s="44">
        <v>7492</v>
      </c>
      <c r="D3913" s="81" t="s">
        <v>1040</v>
      </c>
      <c r="E3913" s="53">
        <v>41393</v>
      </c>
      <c r="F3913" s="89">
        <v>4190</v>
      </c>
    </row>
    <row r="3914" spans="2:6" x14ac:dyDescent="0.2">
      <c r="B3914" s="55">
        <v>1</v>
      </c>
      <c r="C3914" s="44">
        <v>7493</v>
      </c>
      <c r="D3914" s="81" t="s">
        <v>1040</v>
      </c>
      <c r="E3914" s="53">
        <v>41393</v>
      </c>
      <c r="F3914" s="89">
        <v>4190</v>
      </c>
    </row>
    <row r="3915" spans="2:6" x14ac:dyDescent="0.2">
      <c r="B3915" s="55">
        <v>1</v>
      </c>
      <c r="C3915" s="44">
        <v>7494</v>
      </c>
      <c r="D3915" s="81" t="s">
        <v>1040</v>
      </c>
      <c r="E3915" s="53">
        <v>41393</v>
      </c>
      <c r="F3915" s="89">
        <v>4190</v>
      </c>
    </row>
    <row r="3916" spans="2:6" x14ac:dyDescent="0.2">
      <c r="B3916" s="55">
        <v>1</v>
      </c>
      <c r="C3916" s="44">
        <v>7495</v>
      </c>
      <c r="D3916" s="81" t="s">
        <v>1040</v>
      </c>
      <c r="E3916" s="53">
        <v>41393</v>
      </c>
      <c r="F3916" s="89">
        <v>4190</v>
      </c>
    </row>
    <row r="3917" spans="2:6" x14ac:dyDescent="0.2">
      <c r="B3917" s="55">
        <v>1</v>
      </c>
      <c r="C3917" s="44">
        <v>7496</v>
      </c>
      <c r="D3917" s="81" t="s">
        <v>1040</v>
      </c>
      <c r="E3917" s="53">
        <v>41393</v>
      </c>
      <c r="F3917" s="89">
        <v>4190</v>
      </c>
    </row>
    <row r="3918" spans="2:6" x14ac:dyDescent="0.2">
      <c r="B3918" s="55">
        <v>1</v>
      </c>
      <c r="C3918" s="44">
        <v>7497</v>
      </c>
      <c r="D3918" s="81" t="s">
        <v>1040</v>
      </c>
      <c r="E3918" s="53">
        <v>41393</v>
      </c>
      <c r="F3918" s="89">
        <v>4190</v>
      </c>
    </row>
    <row r="3919" spans="2:6" x14ac:dyDescent="0.2">
      <c r="B3919" s="55">
        <v>1</v>
      </c>
      <c r="C3919" s="44">
        <v>7522</v>
      </c>
      <c r="D3919" s="81" t="s">
        <v>1041</v>
      </c>
      <c r="E3919" s="53">
        <v>41393</v>
      </c>
      <c r="F3919" s="89">
        <v>3500</v>
      </c>
    </row>
    <row r="3920" spans="2:6" x14ac:dyDescent="0.2">
      <c r="B3920" s="55">
        <v>1</v>
      </c>
      <c r="C3920" s="44">
        <v>7523</v>
      </c>
      <c r="D3920" s="81" t="s">
        <v>1041</v>
      </c>
      <c r="E3920" s="53">
        <v>41393</v>
      </c>
      <c r="F3920" s="89">
        <v>3500</v>
      </c>
    </row>
    <row r="3921" spans="2:6" x14ac:dyDescent="0.2">
      <c r="B3921" s="55">
        <v>1</v>
      </c>
      <c r="C3921" s="44">
        <v>7524</v>
      </c>
      <c r="D3921" s="81" t="s">
        <v>1041</v>
      </c>
      <c r="E3921" s="53">
        <v>41393</v>
      </c>
      <c r="F3921" s="89">
        <v>3500</v>
      </c>
    </row>
    <row r="3922" spans="2:6" x14ac:dyDescent="0.2">
      <c r="B3922" s="55">
        <v>1</v>
      </c>
      <c r="C3922" s="44">
        <v>7525</v>
      </c>
      <c r="D3922" s="81" t="s">
        <v>1041</v>
      </c>
      <c r="E3922" s="53">
        <v>41393</v>
      </c>
      <c r="F3922" s="89">
        <v>3500</v>
      </c>
    </row>
    <row r="3923" spans="2:6" x14ac:dyDescent="0.2">
      <c r="B3923" s="55">
        <v>1</v>
      </c>
      <c r="C3923" s="44">
        <v>7526</v>
      </c>
      <c r="D3923" s="81" t="s">
        <v>1041</v>
      </c>
      <c r="E3923" s="53">
        <v>41393</v>
      </c>
      <c r="F3923" s="89">
        <v>3500</v>
      </c>
    </row>
    <row r="3924" spans="2:6" x14ac:dyDescent="0.2">
      <c r="B3924" s="55">
        <v>1</v>
      </c>
      <c r="C3924" s="44">
        <v>7527</v>
      </c>
      <c r="D3924" s="81" t="s">
        <v>1041</v>
      </c>
      <c r="E3924" s="53">
        <v>41393</v>
      </c>
      <c r="F3924" s="89">
        <v>3500</v>
      </c>
    </row>
    <row r="3925" spans="2:6" x14ac:dyDescent="0.2">
      <c r="B3925" s="55">
        <v>1</v>
      </c>
      <c r="C3925" s="44">
        <v>7528</v>
      </c>
      <c r="D3925" s="81" t="s">
        <v>1041</v>
      </c>
      <c r="E3925" s="53">
        <v>41393</v>
      </c>
      <c r="F3925" s="89">
        <v>3500</v>
      </c>
    </row>
    <row r="3926" spans="2:6" x14ac:dyDescent="0.2">
      <c r="B3926" s="55">
        <v>1</v>
      </c>
      <c r="C3926" s="44">
        <v>7425</v>
      </c>
      <c r="D3926" s="81" t="s">
        <v>1042</v>
      </c>
      <c r="E3926" s="53">
        <v>41393</v>
      </c>
      <c r="F3926" s="89">
        <v>3100</v>
      </c>
    </row>
    <row r="3927" spans="2:6" x14ac:dyDescent="0.2">
      <c r="B3927" s="55">
        <v>1</v>
      </c>
      <c r="C3927" s="44">
        <v>7426</v>
      </c>
      <c r="D3927" s="81" t="s">
        <v>1042</v>
      </c>
      <c r="E3927" s="53">
        <v>41393</v>
      </c>
      <c r="F3927" s="89">
        <v>3100</v>
      </c>
    </row>
    <row r="3928" spans="2:6" x14ac:dyDescent="0.2">
      <c r="B3928" s="55">
        <v>1</v>
      </c>
      <c r="C3928" s="44">
        <v>7427</v>
      </c>
      <c r="D3928" s="81" t="s">
        <v>1042</v>
      </c>
      <c r="E3928" s="53">
        <v>41393</v>
      </c>
      <c r="F3928" s="89">
        <v>3100</v>
      </c>
    </row>
    <row r="3929" spans="2:6" x14ac:dyDescent="0.2">
      <c r="B3929" s="55">
        <v>1</v>
      </c>
      <c r="C3929" s="44">
        <v>7428</v>
      </c>
      <c r="D3929" s="81" t="s">
        <v>1042</v>
      </c>
      <c r="E3929" s="53">
        <v>41393</v>
      </c>
      <c r="F3929" s="89">
        <v>3100</v>
      </c>
    </row>
    <row r="3930" spans="2:6" x14ac:dyDescent="0.2">
      <c r="B3930" s="55">
        <v>1</v>
      </c>
      <c r="C3930" s="44">
        <v>7429</v>
      </c>
      <c r="D3930" s="81" t="s">
        <v>1042</v>
      </c>
      <c r="E3930" s="53">
        <v>41393</v>
      </c>
      <c r="F3930" s="89">
        <v>3100</v>
      </c>
    </row>
    <row r="3931" spans="2:6" x14ac:dyDescent="0.2">
      <c r="B3931" s="55">
        <v>1</v>
      </c>
      <c r="C3931" s="44">
        <v>7430</v>
      </c>
      <c r="D3931" s="81" t="s">
        <v>1042</v>
      </c>
      <c r="E3931" s="53">
        <v>41393</v>
      </c>
      <c r="F3931" s="89">
        <v>3100</v>
      </c>
    </row>
    <row r="3932" spans="2:6" x14ac:dyDescent="0.2">
      <c r="B3932" s="55">
        <v>1</v>
      </c>
      <c r="C3932" s="44">
        <v>7431</v>
      </c>
      <c r="D3932" s="81" t="s">
        <v>1042</v>
      </c>
      <c r="E3932" s="53">
        <v>41393</v>
      </c>
      <c r="F3932" s="89">
        <v>3100</v>
      </c>
    </row>
    <row r="3933" spans="2:6" x14ac:dyDescent="0.2">
      <c r="B3933" s="55">
        <v>1</v>
      </c>
      <c r="C3933" s="44">
        <v>7432</v>
      </c>
      <c r="D3933" s="81" t="s">
        <v>1042</v>
      </c>
      <c r="E3933" s="53">
        <v>41393</v>
      </c>
      <c r="F3933" s="89">
        <v>3100</v>
      </c>
    </row>
    <row r="3934" spans="2:6" x14ac:dyDescent="0.2">
      <c r="B3934" s="55">
        <v>1</v>
      </c>
      <c r="C3934" s="44">
        <v>7433</v>
      </c>
      <c r="D3934" s="81" t="s">
        <v>1042</v>
      </c>
      <c r="E3934" s="53">
        <v>41393</v>
      </c>
      <c r="F3934" s="89">
        <v>3100</v>
      </c>
    </row>
    <row r="3935" spans="2:6" x14ac:dyDescent="0.2">
      <c r="B3935" s="55">
        <v>1</v>
      </c>
      <c r="C3935" s="44">
        <v>7434</v>
      </c>
      <c r="D3935" s="81" t="s">
        <v>1042</v>
      </c>
      <c r="E3935" s="53">
        <v>41393</v>
      </c>
      <c r="F3935" s="89">
        <v>3100</v>
      </c>
    </row>
    <row r="3936" spans="2:6" x14ac:dyDescent="0.2">
      <c r="B3936" s="55">
        <v>1</v>
      </c>
      <c r="C3936" s="47">
        <v>7441</v>
      </c>
      <c r="D3936" s="81" t="s">
        <v>1043</v>
      </c>
      <c r="E3936" s="53">
        <v>41393</v>
      </c>
      <c r="F3936" s="89">
        <v>3100</v>
      </c>
    </row>
    <row r="3937" spans="2:6" x14ac:dyDescent="0.2">
      <c r="B3937" s="55">
        <v>1</v>
      </c>
      <c r="C3937" s="44">
        <v>7452</v>
      </c>
      <c r="D3937" s="81" t="s">
        <v>25</v>
      </c>
      <c r="E3937" s="53">
        <v>41393</v>
      </c>
      <c r="F3937" s="89">
        <v>4250</v>
      </c>
    </row>
    <row r="3938" spans="2:6" x14ac:dyDescent="0.2">
      <c r="B3938" s="55">
        <v>1</v>
      </c>
      <c r="C3938" s="44">
        <v>7453</v>
      </c>
      <c r="D3938" s="81" t="s">
        <v>25</v>
      </c>
      <c r="E3938" s="53">
        <v>41393</v>
      </c>
      <c r="F3938" s="89">
        <v>4250</v>
      </c>
    </row>
    <row r="3939" spans="2:6" x14ac:dyDescent="0.2">
      <c r="B3939" s="55">
        <v>1</v>
      </c>
      <c r="C3939" s="44">
        <v>7454</v>
      </c>
      <c r="D3939" s="81" t="s">
        <v>25</v>
      </c>
      <c r="E3939" s="53">
        <v>41393</v>
      </c>
      <c r="F3939" s="89">
        <v>4250</v>
      </c>
    </row>
    <row r="3940" spans="2:6" x14ac:dyDescent="0.2">
      <c r="B3940" s="55">
        <v>1</v>
      </c>
      <c r="C3940" s="44">
        <v>7455</v>
      </c>
      <c r="D3940" s="81" t="s">
        <v>25</v>
      </c>
      <c r="E3940" s="53">
        <v>41393</v>
      </c>
      <c r="F3940" s="89">
        <v>4250</v>
      </c>
    </row>
    <row r="3941" spans="2:6" x14ac:dyDescent="0.2">
      <c r="B3941" s="55">
        <v>1</v>
      </c>
      <c r="C3941" s="44">
        <v>7456</v>
      </c>
      <c r="D3941" s="81" t="s">
        <v>25</v>
      </c>
      <c r="E3941" s="53">
        <v>41393</v>
      </c>
      <c r="F3941" s="89">
        <v>4250</v>
      </c>
    </row>
    <row r="3942" spans="2:6" x14ac:dyDescent="0.2">
      <c r="B3942" s="55">
        <v>1</v>
      </c>
      <c r="C3942" s="44">
        <v>7457</v>
      </c>
      <c r="D3942" s="81" t="s">
        <v>25</v>
      </c>
      <c r="E3942" s="53">
        <v>41393</v>
      </c>
      <c r="F3942" s="89">
        <v>4250</v>
      </c>
    </row>
    <row r="3943" spans="2:6" x14ac:dyDescent="0.2">
      <c r="B3943" s="55">
        <v>1</v>
      </c>
      <c r="C3943" s="44">
        <v>7458</v>
      </c>
      <c r="D3943" s="81" t="s">
        <v>25</v>
      </c>
      <c r="E3943" s="53">
        <v>41393</v>
      </c>
      <c r="F3943" s="89">
        <v>4250</v>
      </c>
    </row>
    <row r="3944" spans="2:6" x14ac:dyDescent="0.2">
      <c r="B3944" s="55">
        <v>1</v>
      </c>
      <c r="C3944" s="44">
        <v>7459</v>
      </c>
      <c r="D3944" s="81" t="s">
        <v>25</v>
      </c>
      <c r="E3944" s="53">
        <v>41393</v>
      </c>
      <c r="F3944" s="89">
        <v>4250</v>
      </c>
    </row>
    <row r="3945" spans="2:6" x14ac:dyDescent="0.2">
      <c r="B3945" s="55">
        <v>1</v>
      </c>
      <c r="C3945" s="44">
        <v>7460</v>
      </c>
      <c r="D3945" s="81" t="s">
        <v>25</v>
      </c>
      <c r="E3945" s="53">
        <v>41393</v>
      </c>
      <c r="F3945" s="89">
        <v>4250</v>
      </c>
    </row>
    <row r="3946" spans="2:6" x14ac:dyDescent="0.2">
      <c r="B3946" s="55">
        <v>1</v>
      </c>
      <c r="C3946" s="44">
        <v>7461</v>
      </c>
      <c r="D3946" s="81" t="s">
        <v>25</v>
      </c>
      <c r="E3946" s="53">
        <v>41393</v>
      </c>
      <c r="F3946" s="89">
        <v>4250</v>
      </c>
    </row>
    <row r="3947" spans="2:6" x14ac:dyDescent="0.2">
      <c r="B3947" s="55">
        <v>1</v>
      </c>
      <c r="C3947" s="44">
        <v>7319</v>
      </c>
      <c r="D3947" s="81" t="s">
        <v>1044</v>
      </c>
      <c r="E3947" s="53">
        <v>41386</v>
      </c>
      <c r="F3947" s="89">
        <v>3262</v>
      </c>
    </row>
    <row r="3948" spans="2:6" x14ac:dyDescent="0.2">
      <c r="B3948" s="55">
        <v>1</v>
      </c>
      <c r="C3948" s="44">
        <v>7320</v>
      </c>
      <c r="D3948" s="81" t="s">
        <v>1044</v>
      </c>
      <c r="E3948" s="53">
        <v>41386</v>
      </c>
      <c r="F3948" s="89">
        <v>3262</v>
      </c>
    </row>
    <row r="3949" spans="2:6" x14ac:dyDescent="0.2">
      <c r="B3949" s="55">
        <v>1</v>
      </c>
      <c r="C3949" s="44">
        <v>7321</v>
      </c>
      <c r="D3949" s="81" t="s">
        <v>1044</v>
      </c>
      <c r="E3949" s="53">
        <v>41386</v>
      </c>
      <c r="F3949" s="89">
        <v>3262</v>
      </c>
    </row>
    <row r="3950" spans="2:6" x14ac:dyDescent="0.2">
      <c r="B3950" s="55">
        <v>1</v>
      </c>
      <c r="C3950" s="44">
        <v>7322</v>
      </c>
      <c r="D3950" s="81" t="s">
        <v>1044</v>
      </c>
      <c r="E3950" s="53">
        <v>41386</v>
      </c>
      <c r="F3950" s="89">
        <v>3262</v>
      </c>
    </row>
    <row r="3951" spans="2:6" x14ac:dyDescent="0.2">
      <c r="B3951" s="55">
        <v>1</v>
      </c>
      <c r="C3951" s="44">
        <v>7323</v>
      </c>
      <c r="D3951" s="81" t="s">
        <v>1044</v>
      </c>
      <c r="E3951" s="53">
        <v>41386</v>
      </c>
      <c r="F3951" s="89">
        <v>3262</v>
      </c>
    </row>
    <row r="3952" spans="2:6" x14ac:dyDescent="0.2">
      <c r="B3952" s="55">
        <v>1</v>
      </c>
      <c r="C3952" s="44">
        <v>7324</v>
      </c>
      <c r="D3952" s="81" t="s">
        <v>1044</v>
      </c>
      <c r="E3952" s="53">
        <v>41386</v>
      </c>
      <c r="F3952" s="89">
        <v>3262</v>
      </c>
    </row>
    <row r="3953" spans="2:6" x14ac:dyDescent="0.2">
      <c r="B3953" s="55">
        <v>1</v>
      </c>
      <c r="C3953" s="44">
        <v>7325</v>
      </c>
      <c r="D3953" s="81" t="s">
        <v>1044</v>
      </c>
      <c r="E3953" s="53">
        <v>41386</v>
      </c>
      <c r="F3953" s="89">
        <v>3262</v>
      </c>
    </row>
    <row r="3954" spans="2:6" x14ac:dyDescent="0.2">
      <c r="B3954" s="55">
        <v>1</v>
      </c>
      <c r="C3954" s="44">
        <v>7326</v>
      </c>
      <c r="D3954" s="81" t="s">
        <v>1044</v>
      </c>
      <c r="E3954" s="53">
        <v>41386</v>
      </c>
      <c r="F3954" s="89">
        <v>3262</v>
      </c>
    </row>
    <row r="3955" spans="2:6" x14ac:dyDescent="0.2">
      <c r="B3955" s="55">
        <v>1</v>
      </c>
      <c r="C3955" s="44">
        <v>7327</v>
      </c>
      <c r="D3955" s="81" t="s">
        <v>1044</v>
      </c>
      <c r="E3955" s="53">
        <v>41386</v>
      </c>
      <c r="F3955" s="89">
        <v>3262</v>
      </c>
    </row>
    <row r="3956" spans="2:6" x14ac:dyDescent="0.2">
      <c r="B3956" s="55">
        <v>1</v>
      </c>
      <c r="C3956" s="44">
        <v>7328</v>
      </c>
      <c r="D3956" s="81" t="s">
        <v>1044</v>
      </c>
      <c r="E3956" s="53">
        <v>41386</v>
      </c>
      <c r="F3956" s="89">
        <v>3262</v>
      </c>
    </row>
    <row r="3957" spans="2:6" x14ac:dyDescent="0.2">
      <c r="B3957" s="55">
        <v>1</v>
      </c>
      <c r="C3957" s="44">
        <v>7329</v>
      </c>
      <c r="D3957" s="81" t="s">
        <v>1044</v>
      </c>
      <c r="E3957" s="53">
        <v>41386</v>
      </c>
      <c r="F3957" s="89">
        <v>3262</v>
      </c>
    </row>
    <row r="3958" spans="2:6" x14ac:dyDescent="0.2">
      <c r="B3958" s="55">
        <v>1</v>
      </c>
      <c r="C3958" s="44">
        <v>7330</v>
      </c>
      <c r="D3958" s="81" t="s">
        <v>1044</v>
      </c>
      <c r="E3958" s="53">
        <v>41386</v>
      </c>
      <c r="F3958" s="89">
        <v>3262</v>
      </c>
    </row>
    <row r="3959" spans="2:6" x14ac:dyDescent="0.2">
      <c r="B3959" s="55">
        <v>1</v>
      </c>
      <c r="C3959" s="44">
        <v>7335</v>
      </c>
      <c r="D3959" s="81" t="s">
        <v>1045</v>
      </c>
      <c r="E3959" s="53">
        <v>41386</v>
      </c>
      <c r="F3959" s="89">
        <v>2728</v>
      </c>
    </row>
    <row r="3960" spans="2:6" x14ac:dyDescent="0.2">
      <c r="B3960" s="55">
        <v>1</v>
      </c>
      <c r="C3960" s="44">
        <v>7336</v>
      </c>
      <c r="D3960" s="81" t="s">
        <v>1045</v>
      </c>
      <c r="E3960" s="53">
        <v>41386</v>
      </c>
      <c r="F3960" s="89">
        <v>2728</v>
      </c>
    </row>
    <row r="3961" spans="2:6" x14ac:dyDescent="0.2">
      <c r="B3961" s="55">
        <v>1</v>
      </c>
      <c r="C3961" s="44">
        <v>7337</v>
      </c>
      <c r="D3961" s="81" t="s">
        <v>1045</v>
      </c>
      <c r="E3961" s="53">
        <v>41386</v>
      </c>
      <c r="F3961" s="89">
        <v>2728</v>
      </c>
    </row>
    <row r="3962" spans="2:6" x14ac:dyDescent="0.2">
      <c r="B3962" s="55">
        <v>1</v>
      </c>
      <c r="C3962" s="44">
        <v>7338</v>
      </c>
      <c r="D3962" s="81" t="s">
        <v>1045</v>
      </c>
      <c r="E3962" s="53">
        <v>41386</v>
      </c>
      <c r="F3962" s="89">
        <v>2728</v>
      </c>
    </row>
    <row r="3963" spans="2:6" x14ac:dyDescent="0.2">
      <c r="B3963" s="55">
        <v>1</v>
      </c>
      <c r="C3963" s="44">
        <v>7339</v>
      </c>
      <c r="D3963" s="81" t="s">
        <v>1045</v>
      </c>
      <c r="E3963" s="53">
        <v>41386</v>
      </c>
      <c r="F3963" s="89">
        <v>2728</v>
      </c>
    </row>
    <row r="3964" spans="2:6" x14ac:dyDescent="0.2">
      <c r="B3964" s="55">
        <v>1</v>
      </c>
      <c r="C3964" s="44">
        <v>7340</v>
      </c>
      <c r="D3964" s="81" t="s">
        <v>1045</v>
      </c>
      <c r="E3964" s="53">
        <v>41386</v>
      </c>
      <c r="F3964" s="89">
        <v>2728</v>
      </c>
    </row>
    <row r="3965" spans="2:6" x14ac:dyDescent="0.2">
      <c r="B3965" s="55">
        <v>1</v>
      </c>
      <c r="C3965" s="44">
        <v>7341</v>
      </c>
      <c r="D3965" s="81" t="s">
        <v>1045</v>
      </c>
      <c r="E3965" s="53">
        <v>41386</v>
      </c>
      <c r="F3965" s="89">
        <v>2728</v>
      </c>
    </row>
    <row r="3966" spans="2:6" x14ac:dyDescent="0.2">
      <c r="B3966" s="55">
        <v>1</v>
      </c>
      <c r="C3966" s="44">
        <v>7342</v>
      </c>
      <c r="D3966" s="81" t="s">
        <v>1045</v>
      </c>
      <c r="E3966" s="53">
        <v>41386</v>
      </c>
      <c r="F3966" s="89">
        <v>2728</v>
      </c>
    </row>
    <row r="3967" spans="2:6" x14ac:dyDescent="0.2">
      <c r="B3967" s="55">
        <v>1</v>
      </c>
      <c r="C3967" s="44">
        <v>7343</v>
      </c>
      <c r="D3967" s="81" t="s">
        <v>1045</v>
      </c>
      <c r="E3967" s="53">
        <v>41386</v>
      </c>
      <c r="F3967" s="89">
        <v>2728</v>
      </c>
    </row>
    <row r="3968" spans="2:6" x14ac:dyDescent="0.2">
      <c r="B3968" s="55">
        <v>1</v>
      </c>
      <c r="C3968" s="44">
        <v>7344</v>
      </c>
      <c r="D3968" s="81" t="s">
        <v>1045</v>
      </c>
      <c r="E3968" s="53">
        <v>41386</v>
      </c>
      <c r="F3968" s="89">
        <v>2728</v>
      </c>
    </row>
    <row r="3969" spans="2:6" x14ac:dyDescent="0.2">
      <c r="B3969" s="55">
        <v>1</v>
      </c>
      <c r="C3969" s="44">
        <v>7345</v>
      </c>
      <c r="D3969" s="81" t="s">
        <v>1045</v>
      </c>
      <c r="E3969" s="53">
        <v>41386</v>
      </c>
      <c r="F3969" s="89">
        <v>2728</v>
      </c>
    </row>
    <row r="3970" spans="2:6" x14ac:dyDescent="0.2">
      <c r="B3970" s="55">
        <v>1</v>
      </c>
      <c r="C3970" s="44">
        <v>7346</v>
      </c>
      <c r="D3970" s="81" t="s">
        <v>1045</v>
      </c>
      <c r="E3970" s="53">
        <v>41386</v>
      </c>
      <c r="F3970" s="89">
        <v>2728</v>
      </c>
    </row>
    <row r="3971" spans="2:6" x14ac:dyDescent="0.2">
      <c r="B3971" s="55">
        <v>1</v>
      </c>
      <c r="C3971" s="44">
        <v>7347</v>
      </c>
      <c r="D3971" s="81" t="s">
        <v>1045</v>
      </c>
      <c r="E3971" s="53">
        <v>41386</v>
      </c>
      <c r="F3971" s="89">
        <v>2728</v>
      </c>
    </row>
    <row r="3972" spans="2:6" x14ac:dyDescent="0.2">
      <c r="B3972" s="55">
        <v>1</v>
      </c>
      <c r="C3972" s="44">
        <v>7348</v>
      </c>
      <c r="D3972" s="81" t="s">
        <v>1045</v>
      </c>
      <c r="E3972" s="53">
        <v>41386</v>
      </c>
      <c r="F3972" s="89">
        <v>2728</v>
      </c>
    </row>
    <row r="3973" spans="2:6" x14ac:dyDescent="0.2">
      <c r="B3973" s="55">
        <v>1</v>
      </c>
      <c r="C3973" s="44">
        <v>7349</v>
      </c>
      <c r="D3973" s="81" t="s">
        <v>1045</v>
      </c>
      <c r="E3973" s="53">
        <v>41386</v>
      </c>
      <c r="F3973" s="89">
        <v>2728</v>
      </c>
    </row>
    <row r="3974" spans="2:6" x14ac:dyDescent="0.2">
      <c r="B3974" s="55">
        <v>1</v>
      </c>
      <c r="C3974" s="44">
        <v>7350</v>
      </c>
      <c r="D3974" s="81" t="s">
        <v>1045</v>
      </c>
      <c r="E3974" s="53">
        <v>41386</v>
      </c>
      <c r="F3974" s="89">
        <v>2728</v>
      </c>
    </row>
    <row r="3975" spans="2:6" x14ac:dyDescent="0.2">
      <c r="B3975" s="55">
        <v>1</v>
      </c>
      <c r="C3975" s="44">
        <v>7351</v>
      </c>
      <c r="D3975" s="81" t="s">
        <v>1045</v>
      </c>
      <c r="E3975" s="53">
        <v>41386</v>
      </c>
      <c r="F3975" s="89">
        <v>2728</v>
      </c>
    </row>
    <row r="3976" spans="2:6" x14ac:dyDescent="0.2">
      <c r="B3976" s="55">
        <v>1</v>
      </c>
      <c r="C3976" s="44">
        <v>7352</v>
      </c>
      <c r="D3976" s="81" t="s">
        <v>1045</v>
      </c>
      <c r="E3976" s="53">
        <v>41386</v>
      </c>
      <c r="F3976" s="89">
        <v>2728</v>
      </c>
    </row>
    <row r="3977" spans="2:6" x14ac:dyDescent="0.2">
      <c r="B3977" s="55">
        <v>1</v>
      </c>
      <c r="C3977" s="44">
        <v>7353</v>
      </c>
      <c r="D3977" s="81" t="s">
        <v>1045</v>
      </c>
      <c r="E3977" s="53">
        <v>41386</v>
      </c>
      <c r="F3977" s="89">
        <v>2728</v>
      </c>
    </row>
    <row r="3978" spans="2:6" x14ac:dyDescent="0.2">
      <c r="B3978" s="55">
        <v>1</v>
      </c>
      <c r="C3978" s="44">
        <v>7354</v>
      </c>
      <c r="D3978" s="81" t="s">
        <v>1045</v>
      </c>
      <c r="E3978" s="53">
        <v>41386</v>
      </c>
      <c r="F3978" s="89">
        <v>2728</v>
      </c>
    </row>
    <row r="3979" spans="2:6" x14ac:dyDescent="0.2">
      <c r="B3979" s="55">
        <v>1</v>
      </c>
      <c r="C3979" s="44">
        <v>7355</v>
      </c>
      <c r="D3979" s="81" t="s">
        <v>1045</v>
      </c>
      <c r="E3979" s="53">
        <v>41386</v>
      </c>
      <c r="F3979" s="89">
        <v>2728</v>
      </c>
    </row>
    <row r="3980" spans="2:6" x14ac:dyDescent="0.2">
      <c r="B3980" s="55">
        <v>1</v>
      </c>
      <c r="C3980" s="44">
        <v>7356</v>
      </c>
      <c r="D3980" s="81" t="s">
        <v>1045</v>
      </c>
      <c r="E3980" s="53">
        <v>41386</v>
      </c>
      <c r="F3980" s="89">
        <v>2728</v>
      </c>
    </row>
    <row r="3981" spans="2:6" x14ac:dyDescent="0.2">
      <c r="B3981" s="55">
        <v>1</v>
      </c>
      <c r="C3981" s="44">
        <v>7357</v>
      </c>
      <c r="D3981" s="81" t="s">
        <v>1045</v>
      </c>
      <c r="E3981" s="53">
        <v>41386</v>
      </c>
      <c r="F3981" s="89">
        <v>2728</v>
      </c>
    </row>
    <row r="3982" spans="2:6" x14ac:dyDescent="0.2">
      <c r="B3982" s="55">
        <v>1</v>
      </c>
      <c r="C3982" s="44">
        <v>7358</v>
      </c>
      <c r="D3982" s="81" t="s">
        <v>1045</v>
      </c>
      <c r="E3982" s="53">
        <v>41386</v>
      </c>
      <c r="F3982" s="89">
        <v>2728</v>
      </c>
    </row>
    <row r="3983" spans="2:6" x14ac:dyDescent="0.2">
      <c r="B3983" s="55">
        <v>1</v>
      </c>
      <c r="C3983" s="44">
        <v>7359</v>
      </c>
      <c r="D3983" s="81" t="s">
        <v>1045</v>
      </c>
      <c r="E3983" s="53">
        <v>41386</v>
      </c>
      <c r="F3983" s="89">
        <v>2728</v>
      </c>
    </row>
    <row r="3984" spans="2:6" x14ac:dyDescent="0.2">
      <c r="B3984" s="55">
        <v>1</v>
      </c>
      <c r="C3984" s="44">
        <v>7361</v>
      </c>
      <c r="D3984" s="81" t="s">
        <v>1045</v>
      </c>
      <c r="E3984" s="53">
        <v>41386</v>
      </c>
      <c r="F3984" s="89">
        <v>2728</v>
      </c>
    </row>
    <row r="3985" spans="2:6" x14ac:dyDescent="0.2">
      <c r="B3985" s="55">
        <v>1</v>
      </c>
      <c r="C3985" s="44">
        <v>7362</v>
      </c>
      <c r="D3985" s="81" t="s">
        <v>1045</v>
      </c>
      <c r="E3985" s="53">
        <v>41386</v>
      </c>
      <c r="F3985" s="89">
        <v>2728</v>
      </c>
    </row>
    <row r="3986" spans="2:6" x14ac:dyDescent="0.2">
      <c r="B3986" s="55">
        <v>1</v>
      </c>
      <c r="C3986" s="44">
        <v>7363</v>
      </c>
      <c r="D3986" s="81" t="s">
        <v>1045</v>
      </c>
      <c r="E3986" s="53">
        <v>41386</v>
      </c>
      <c r="F3986" s="89">
        <v>2728</v>
      </c>
    </row>
    <row r="3987" spans="2:6" x14ac:dyDescent="0.2">
      <c r="B3987" s="55">
        <v>1</v>
      </c>
      <c r="C3987" s="44">
        <v>7364</v>
      </c>
      <c r="D3987" s="81" t="s">
        <v>1045</v>
      </c>
      <c r="E3987" s="53">
        <v>41386</v>
      </c>
      <c r="F3987" s="89">
        <v>2728</v>
      </c>
    </row>
    <row r="3988" spans="2:6" x14ac:dyDescent="0.2">
      <c r="B3988" s="55">
        <v>1</v>
      </c>
      <c r="C3988" s="44">
        <v>7365</v>
      </c>
      <c r="D3988" s="81" t="s">
        <v>1046</v>
      </c>
      <c r="E3988" s="53">
        <v>41386</v>
      </c>
      <c r="F3988" s="89">
        <v>29940</v>
      </c>
    </row>
    <row r="3989" spans="2:6" x14ac:dyDescent="0.2">
      <c r="B3989" s="55">
        <v>1</v>
      </c>
      <c r="C3989" s="44">
        <v>7381</v>
      </c>
      <c r="D3989" s="81" t="s">
        <v>1047</v>
      </c>
      <c r="E3989" s="53">
        <v>41386</v>
      </c>
      <c r="F3989" s="89">
        <v>2213</v>
      </c>
    </row>
    <row r="3990" spans="2:6" x14ac:dyDescent="0.2">
      <c r="B3990" s="55">
        <v>1</v>
      </c>
      <c r="C3990" s="44">
        <v>7382</v>
      </c>
      <c r="D3990" s="81" t="s">
        <v>1047</v>
      </c>
      <c r="E3990" s="53">
        <v>41386</v>
      </c>
      <c r="F3990" s="89">
        <v>2213</v>
      </c>
    </row>
    <row r="3991" spans="2:6" x14ac:dyDescent="0.2">
      <c r="B3991" s="55">
        <v>1</v>
      </c>
      <c r="C3991" s="44">
        <v>7383</v>
      </c>
      <c r="D3991" s="81" t="s">
        <v>1047</v>
      </c>
      <c r="E3991" s="53">
        <v>41386</v>
      </c>
      <c r="F3991" s="89">
        <v>2213</v>
      </c>
    </row>
    <row r="3992" spans="2:6" x14ac:dyDescent="0.2">
      <c r="B3992" s="55">
        <v>1</v>
      </c>
      <c r="C3992" s="44">
        <v>7384</v>
      </c>
      <c r="D3992" s="81" t="s">
        <v>1048</v>
      </c>
      <c r="E3992" s="53">
        <v>41386</v>
      </c>
      <c r="F3992" s="89">
        <v>11902</v>
      </c>
    </row>
    <row r="3993" spans="2:6" x14ac:dyDescent="0.2">
      <c r="B3993" s="55">
        <v>1</v>
      </c>
      <c r="C3993" s="44">
        <v>7385</v>
      </c>
      <c r="D3993" s="81" t="s">
        <v>1048</v>
      </c>
      <c r="E3993" s="53">
        <v>41386</v>
      </c>
      <c r="F3993" s="89">
        <v>11902</v>
      </c>
    </row>
    <row r="3994" spans="2:6" x14ac:dyDescent="0.2">
      <c r="B3994" s="55">
        <v>1</v>
      </c>
      <c r="C3994" s="44">
        <v>7386</v>
      </c>
      <c r="D3994" s="81" t="s">
        <v>1048</v>
      </c>
      <c r="E3994" s="53">
        <v>41386</v>
      </c>
      <c r="F3994" s="89">
        <v>11902</v>
      </c>
    </row>
    <row r="3995" spans="2:6" x14ac:dyDescent="0.2">
      <c r="B3995" s="55">
        <v>1</v>
      </c>
      <c r="C3995" s="44">
        <v>7387</v>
      </c>
      <c r="D3995" s="81" t="s">
        <v>1048</v>
      </c>
      <c r="E3995" s="53">
        <v>41386</v>
      </c>
      <c r="F3995" s="89">
        <v>11902</v>
      </c>
    </row>
    <row r="3996" spans="2:6" x14ac:dyDescent="0.2">
      <c r="B3996" s="55">
        <v>1</v>
      </c>
      <c r="C3996" s="44">
        <v>7388</v>
      </c>
      <c r="D3996" s="81" t="s">
        <v>1048</v>
      </c>
      <c r="E3996" s="53">
        <v>41386</v>
      </c>
      <c r="F3996" s="89">
        <v>11902</v>
      </c>
    </row>
    <row r="3997" spans="2:6" x14ac:dyDescent="0.2">
      <c r="B3997" s="55">
        <v>1</v>
      </c>
      <c r="C3997" s="44">
        <v>7562</v>
      </c>
      <c r="D3997" s="81" t="s">
        <v>51</v>
      </c>
      <c r="E3997" s="53">
        <v>41400</v>
      </c>
      <c r="F3997" s="89">
        <v>261000</v>
      </c>
    </row>
    <row r="3998" spans="2:6" x14ac:dyDescent="0.2">
      <c r="B3998" s="55">
        <v>1</v>
      </c>
      <c r="C3998" s="44">
        <v>7532</v>
      </c>
      <c r="D3998" s="81" t="s">
        <v>1049</v>
      </c>
      <c r="E3998" s="53">
        <v>41432</v>
      </c>
      <c r="F3998" s="89">
        <v>3900</v>
      </c>
    </row>
    <row r="3999" spans="2:6" x14ac:dyDescent="0.2">
      <c r="B3999" s="55">
        <v>1</v>
      </c>
      <c r="C3999" s="44">
        <v>7533</v>
      </c>
      <c r="D3999" s="81" t="s">
        <v>1049</v>
      </c>
      <c r="E3999" s="53">
        <v>41432</v>
      </c>
      <c r="F3999" s="89">
        <v>3900</v>
      </c>
    </row>
    <row r="4000" spans="2:6" x14ac:dyDescent="0.2">
      <c r="B4000" s="55">
        <v>1</v>
      </c>
      <c r="C4000" s="44">
        <v>7534</v>
      </c>
      <c r="D4000" s="81" t="s">
        <v>1050</v>
      </c>
      <c r="E4000" s="53">
        <v>41432</v>
      </c>
      <c r="F4000" s="89">
        <v>9478</v>
      </c>
    </row>
    <row r="4001" spans="2:6" x14ac:dyDescent="0.2">
      <c r="B4001" s="55">
        <v>1</v>
      </c>
      <c r="C4001" s="44">
        <v>7535</v>
      </c>
      <c r="D4001" s="81" t="s">
        <v>1050</v>
      </c>
      <c r="E4001" s="53">
        <v>41432</v>
      </c>
      <c r="F4001" s="89">
        <v>9478</v>
      </c>
    </row>
    <row r="4002" spans="2:6" x14ac:dyDescent="0.2">
      <c r="B4002" s="55">
        <v>1</v>
      </c>
      <c r="C4002" s="44">
        <v>7536</v>
      </c>
      <c r="D4002" s="81" t="s">
        <v>1050</v>
      </c>
      <c r="E4002" s="53">
        <v>41432</v>
      </c>
      <c r="F4002" s="89">
        <v>9478</v>
      </c>
    </row>
    <row r="4003" spans="2:6" x14ac:dyDescent="0.2">
      <c r="B4003" s="55">
        <v>1</v>
      </c>
      <c r="C4003" s="44">
        <v>7537</v>
      </c>
      <c r="D4003" s="81" t="s">
        <v>1050</v>
      </c>
      <c r="E4003" s="53">
        <v>41432</v>
      </c>
      <c r="F4003" s="89">
        <v>9478</v>
      </c>
    </row>
    <row r="4004" spans="2:6" x14ac:dyDescent="0.2">
      <c r="B4004" s="55">
        <v>1</v>
      </c>
      <c r="C4004" s="44">
        <v>7538</v>
      </c>
      <c r="D4004" s="81" t="s">
        <v>1050</v>
      </c>
      <c r="E4004" s="53">
        <v>41432</v>
      </c>
      <c r="F4004" s="89">
        <v>9478</v>
      </c>
    </row>
    <row r="4005" spans="2:6" x14ac:dyDescent="0.2">
      <c r="B4005" s="55">
        <v>1</v>
      </c>
      <c r="C4005" s="44">
        <v>7539</v>
      </c>
      <c r="D4005" s="81" t="s">
        <v>1050</v>
      </c>
      <c r="E4005" s="53">
        <v>41432</v>
      </c>
      <c r="F4005" s="89">
        <v>9478</v>
      </c>
    </row>
    <row r="4006" spans="2:6" x14ac:dyDescent="0.2">
      <c r="B4006" s="55">
        <v>1</v>
      </c>
      <c r="C4006" s="44">
        <v>7540</v>
      </c>
      <c r="D4006" s="81" t="s">
        <v>1050</v>
      </c>
      <c r="E4006" s="53">
        <v>41432</v>
      </c>
      <c r="F4006" s="89">
        <v>9478</v>
      </c>
    </row>
    <row r="4007" spans="2:6" x14ac:dyDescent="0.2">
      <c r="B4007" s="55">
        <v>1</v>
      </c>
      <c r="C4007" s="44">
        <v>7541</v>
      </c>
      <c r="D4007" s="81" t="s">
        <v>1050</v>
      </c>
      <c r="E4007" s="53">
        <v>41432</v>
      </c>
      <c r="F4007" s="89">
        <v>9478</v>
      </c>
    </row>
    <row r="4008" spans="2:6" x14ac:dyDescent="0.2">
      <c r="B4008" s="55">
        <v>1</v>
      </c>
      <c r="C4008" s="44">
        <v>7542</v>
      </c>
      <c r="D4008" s="81" t="s">
        <v>1050</v>
      </c>
      <c r="E4008" s="53">
        <v>41432</v>
      </c>
      <c r="F4008" s="89">
        <v>9478</v>
      </c>
    </row>
    <row r="4009" spans="2:6" x14ac:dyDescent="0.2">
      <c r="B4009" s="55">
        <v>1</v>
      </c>
      <c r="C4009" s="44">
        <v>7543</v>
      </c>
      <c r="D4009" s="81" t="s">
        <v>1050</v>
      </c>
      <c r="E4009" s="53">
        <v>41432</v>
      </c>
      <c r="F4009" s="89">
        <v>9478</v>
      </c>
    </row>
    <row r="4010" spans="2:6" x14ac:dyDescent="0.2">
      <c r="B4010" s="55">
        <v>1</v>
      </c>
      <c r="C4010" s="44">
        <v>7544</v>
      </c>
      <c r="D4010" s="81" t="s">
        <v>1050</v>
      </c>
      <c r="E4010" s="53">
        <v>41432</v>
      </c>
      <c r="F4010" s="89">
        <v>9478</v>
      </c>
    </row>
    <row r="4011" spans="2:6" x14ac:dyDescent="0.2">
      <c r="B4011" s="55">
        <v>1</v>
      </c>
      <c r="C4011" s="44">
        <v>7545</v>
      </c>
      <c r="D4011" s="81" t="s">
        <v>1050</v>
      </c>
      <c r="E4011" s="53">
        <v>41432</v>
      </c>
      <c r="F4011" s="89">
        <v>9478</v>
      </c>
    </row>
    <row r="4012" spans="2:6" x14ac:dyDescent="0.2">
      <c r="B4012" s="55">
        <v>1</v>
      </c>
      <c r="C4012" s="44">
        <v>7546</v>
      </c>
      <c r="D4012" s="81" t="s">
        <v>1050</v>
      </c>
      <c r="E4012" s="53">
        <v>41432</v>
      </c>
      <c r="F4012" s="89">
        <v>9478</v>
      </c>
    </row>
    <row r="4013" spans="2:6" x14ac:dyDescent="0.2">
      <c r="B4013" s="55">
        <v>1</v>
      </c>
      <c r="C4013" s="44">
        <v>7547</v>
      </c>
      <c r="D4013" s="81" t="s">
        <v>1050</v>
      </c>
      <c r="E4013" s="53">
        <v>41432</v>
      </c>
      <c r="F4013" s="89">
        <v>9478</v>
      </c>
    </row>
    <row r="4014" spans="2:6" x14ac:dyDescent="0.2">
      <c r="B4014" s="55">
        <v>1</v>
      </c>
      <c r="C4014" s="44">
        <v>7548</v>
      </c>
      <c r="D4014" s="81" t="s">
        <v>1050</v>
      </c>
      <c r="E4014" s="53">
        <v>41432</v>
      </c>
      <c r="F4014" s="89">
        <v>9478</v>
      </c>
    </row>
    <row r="4015" spans="2:6" x14ac:dyDescent="0.2">
      <c r="B4015" s="55">
        <v>1</v>
      </c>
      <c r="C4015" s="44">
        <v>7549</v>
      </c>
      <c r="D4015" s="81" t="s">
        <v>1050</v>
      </c>
      <c r="E4015" s="53">
        <v>41432</v>
      </c>
      <c r="F4015" s="89">
        <v>9478</v>
      </c>
    </row>
    <row r="4016" spans="2:6" x14ac:dyDescent="0.2">
      <c r="B4016" s="55">
        <v>1</v>
      </c>
      <c r="C4016" s="44">
        <v>7550</v>
      </c>
      <c r="D4016" s="81" t="s">
        <v>1050</v>
      </c>
      <c r="E4016" s="53">
        <v>41432</v>
      </c>
      <c r="F4016" s="89">
        <v>9478</v>
      </c>
    </row>
    <row r="4017" spans="2:6" x14ac:dyDescent="0.2">
      <c r="B4017" s="55">
        <v>1</v>
      </c>
      <c r="C4017" s="44">
        <v>7551</v>
      </c>
      <c r="D4017" s="81" t="s">
        <v>1050</v>
      </c>
      <c r="E4017" s="53">
        <v>41432</v>
      </c>
      <c r="F4017" s="89">
        <v>9478</v>
      </c>
    </row>
    <row r="4018" spans="2:6" x14ac:dyDescent="0.2">
      <c r="B4018" s="55">
        <v>1</v>
      </c>
      <c r="C4018" s="44">
        <v>7552</v>
      </c>
      <c r="D4018" s="81" t="s">
        <v>1050</v>
      </c>
      <c r="E4018" s="53">
        <v>41432</v>
      </c>
      <c r="F4018" s="89">
        <v>9478</v>
      </c>
    </row>
    <row r="4019" spans="2:6" x14ac:dyDescent="0.2">
      <c r="B4019" s="55">
        <v>1</v>
      </c>
      <c r="C4019" s="44">
        <v>7553</v>
      </c>
      <c r="D4019" s="81" t="s">
        <v>1050</v>
      </c>
      <c r="E4019" s="53">
        <v>41432</v>
      </c>
      <c r="F4019" s="89">
        <v>9478</v>
      </c>
    </row>
    <row r="4020" spans="2:6" x14ac:dyDescent="0.2">
      <c r="B4020" s="55">
        <v>1</v>
      </c>
      <c r="C4020" s="44">
        <v>7554</v>
      </c>
      <c r="D4020" s="81" t="s">
        <v>1050</v>
      </c>
      <c r="E4020" s="53">
        <v>41432</v>
      </c>
      <c r="F4020" s="89">
        <v>9478</v>
      </c>
    </row>
    <row r="4021" spans="2:6" x14ac:dyDescent="0.2">
      <c r="B4021" s="55">
        <v>1</v>
      </c>
      <c r="C4021" s="44">
        <v>7555</v>
      </c>
      <c r="D4021" s="81" t="s">
        <v>1050</v>
      </c>
      <c r="E4021" s="53">
        <v>41432</v>
      </c>
      <c r="F4021" s="89">
        <v>9478</v>
      </c>
    </row>
    <row r="4022" spans="2:6" x14ac:dyDescent="0.2">
      <c r="B4022" s="31">
        <v>1</v>
      </c>
      <c r="C4022" s="14">
        <v>9149</v>
      </c>
      <c r="D4022" s="32" t="s">
        <v>169</v>
      </c>
      <c r="E4022" s="33">
        <v>41243</v>
      </c>
      <c r="F4022" s="34">
        <v>10384.32</v>
      </c>
    </row>
    <row r="4023" spans="2:6" x14ac:dyDescent="0.2">
      <c r="B4023" s="31">
        <v>1</v>
      </c>
      <c r="C4023" s="14">
        <v>9166</v>
      </c>
      <c r="D4023" s="32" t="s">
        <v>169</v>
      </c>
      <c r="E4023" s="33">
        <v>41243</v>
      </c>
      <c r="F4023" s="34">
        <v>10384.32</v>
      </c>
    </row>
    <row r="4024" spans="2:6" x14ac:dyDescent="0.2">
      <c r="B4024" s="3">
        <v>1</v>
      </c>
      <c r="C4024" s="7">
        <v>9185</v>
      </c>
      <c r="D4024" s="8" t="s">
        <v>317</v>
      </c>
      <c r="E4024" s="33">
        <v>41171</v>
      </c>
      <c r="F4024" s="34">
        <v>3876.72</v>
      </c>
    </row>
    <row r="4025" spans="2:6" x14ac:dyDescent="0.2">
      <c r="B4025" s="23">
        <v>1</v>
      </c>
      <c r="C4025" s="27">
        <v>7175</v>
      </c>
      <c r="D4025" s="46" t="s">
        <v>1051</v>
      </c>
      <c r="E4025" s="28">
        <v>40959</v>
      </c>
      <c r="F4025" s="73">
        <v>18290</v>
      </c>
    </row>
    <row r="4026" spans="2:6" x14ac:dyDescent="0.2">
      <c r="B4026" s="23">
        <v>1</v>
      </c>
      <c r="C4026" s="27">
        <v>7176</v>
      </c>
      <c r="D4026" s="46" t="s">
        <v>1052</v>
      </c>
      <c r="E4026" s="28">
        <v>40959</v>
      </c>
      <c r="F4026" s="73">
        <v>51155</v>
      </c>
    </row>
    <row r="4027" spans="2:6" x14ac:dyDescent="0.2">
      <c r="B4027" s="23">
        <v>1</v>
      </c>
      <c r="C4027" s="27">
        <v>7205</v>
      </c>
      <c r="D4027" s="46" t="s">
        <v>1053</v>
      </c>
      <c r="E4027" s="28">
        <v>40976</v>
      </c>
      <c r="F4027" s="73">
        <v>8023</v>
      </c>
    </row>
    <row r="4028" spans="2:6" x14ac:dyDescent="0.2">
      <c r="B4028" s="23">
        <v>1</v>
      </c>
      <c r="C4028" s="27">
        <v>7131</v>
      </c>
      <c r="D4028" s="46" t="s">
        <v>1054</v>
      </c>
      <c r="E4028" s="28">
        <v>40960</v>
      </c>
      <c r="F4028" s="73">
        <v>4070.44</v>
      </c>
    </row>
    <row r="4029" spans="2:6" x14ac:dyDescent="0.2">
      <c r="B4029" s="23">
        <v>1</v>
      </c>
      <c r="C4029" s="27">
        <v>7132</v>
      </c>
      <c r="D4029" s="46" t="s">
        <v>1054</v>
      </c>
      <c r="E4029" s="28">
        <v>40960</v>
      </c>
      <c r="F4029" s="73">
        <v>4070.44</v>
      </c>
    </row>
    <row r="4030" spans="2:6" x14ac:dyDescent="0.2">
      <c r="B4030" s="23">
        <v>1</v>
      </c>
      <c r="C4030" s="27">
        <v>7133</v>
      </c>
      <c r="D4030" s="46" t="s">
        <v>1055</v>
      </c>
      <c r="E4030" s="28">
        <v>40960</v>
      </c>
      <c r="F4030" s="73">
        <v>4070.44</v>
      </c>
    </row>
    <row r="4031" spans="2:6" x14ac:dyDescent="0.2">
      <c r="B4031" s="23">
        <v>1</v>
      </c>
      <c r="C4031" s="27">
        <v>7134</v>
      </c>
      <c r="D4031" s="46" t="s">
        <v>1055</v>
      </c>
      <c r="E4031" s="28">
        <v>40960</v>
      </c>
      <c r="F4031" s="73">
        <v>4070.44</v>
      </c>
    </row>
    <row r="4032" spans="2:6" x14ac:dyDescent="0.2">
      <c r="B4032" s="23">
        <v>1</v>
      </c>
      <c r="C4032" s="27">
        <v>7135</v>
      </c>
      <c r="D4032" s="46" t="s">
        <v>1056</v>
      </c>
      <c r="E4032" s="28">
        <v>40960</v>
      </c>
      <c r="F4032" s="73">
        <v>2900</v>
      </c>
    </row>
    <row r="4033" spans="2:6" x14ac:dyDescent="0.2">
      <c r="B4033" s="23">
        <v>1</v>
      </c>
      <c r="C4033" s="27">
        <v>7136</v>
      </c>
      <c r="D4033" s="46" t="s">
        <v>1056</v>
      </c>
      <c r="E4033" s="28">
        <v>40960</v>
      </c>
      <c r="F4033" s="73">
        <v>2900</v>
      </c>
    </row>
    <row r="4034" spans="2:6" x14ac:dyDescent="0.2">
      <c r="B4034" s="23">
        <v>1</v>
      </c>
      <c r="C4034" s="27">
        <v>7318</v>
      </c>
      <c r="D4034" s="46" t="s">
        <v>1057</v>
      </c>
      <c r="E4034" s="28">
        <v>41194</v>
      </c>
      <c r="F4034" s="73">
        <v>22532</v>
      </c>
    </row>
    <row r="4035" spans="2:6" x14ac:dyDescent="0.2">
      <c r="B4035" s="23">
        <v>1</v>
      </c>
      <c r="C4035" s="27">
        <v>9063</v>
      </c>
      <c r="D4035" s="46" t="s">
        <v>1058</v>
      </c>
      <c r="E4035" s="28">
        <v>40868</v>
      </c>
      <c r="F4035" s="73">
        <v>435000</v>
      </c>
    </row>
    <row r="4036" spans="2:6" x14ac:dyDescent="0.2">
      <c r="B4036" s="23">
        <v>1</v>
      </c>
      <c r="C4036" s="27">
        <v>7186</v>
      </c>
      <c r="D4036" s="46" t="s">
        <v>779</v>
      </c>
      <c r="E4036" s="28">
        <v>40868</v>
      </c>
      <c r="F4036" s="73">
        <v>3364</v>
      </c>
    </row>
    <row r="4037" spans="2:6" x14ac:dyDescent="0.2">
      <c r="B4037" s="23">
        <v>1</v>
      </c>
      <c r="C4037" s="27">
        <v>9078</v>
      </c>
      <c r="D4037" s="46" t="s">
        <v>779</v>
      </c>
      <c r="E4037" s="28">
        <v>40868</v>
      </c>
      <c r="F4037" s="73">
        <v>3364</v>
      </c>
    </row>
    <row r="4038" spans="2:6" x14ac:dyDescent="0.2">
      <c r="B4038" s="23">
        <v>1</v>
      </c>
      <c r="C4038" s="27">
        <v>9079</v>
      </c>
      <c r="D4038" s="46" t="s">
        <v>779</v>
      </c>
      <c r="E4038" s="28">
        <v>40868</v>
      </c>
      <c r="F4038" s="73">
        <v>3364</v>
      </c>
    </row>
    <row r="4039" spans="2:6" x14ac:dyDescent="0.2">
      <c r="B4039" s="23">
        <v>1</v>
      </c>
      <c r="C4039" s="27">
        <v>9080</v>
      </c>
      <c r="D4039" s="46" t="s">
        <v>779</v>
      </c>
      <c r="E4039" s="28">
        <v>40868</v>
      </c>
      <c r="F4039" s="73">
        <v>3364</v>
      </c>
    </row>
    <row r="4040" spans="2:6" x14ac:dyDescent="0.2">
      <c r="B4040" s="23">
        <v>1</v>
      </c>
      <c r="C4040" s="27">
        <v>9081</v>
      </c>
      <c r="D4040" s="46" t="s">
        <v>779</v>
      </c>
      <c r="E4040" s="28">
        <v>40868</v>
      </c>
      <c r="F4040" s="73">
        <v>3364</v>
      </c>
    </row>
    <row r="4041" spans="2:6" x14ac:dyDescent="0.2">
      <c r="B4041" s="23">
        <v>1</v>
      </c>
      <c r="C4041" s="27">
        <v>9082</v>
      </c>
      <c r="D4041" s="46" t="s">
        <v>779</v>
      </c>
      <c r="E4041" s="28">
        <v>40868</v>
      </c>
      <c r="F4041" s="73">
        <v>3364</v>
      </c>
    </row>
    <row r="4042" spans="2:6" x14ac:dyDescent="0.2">
      <c r="B4042" s="23">
        <v>1</v>
      </c>
      <c r="C4042" s="27">
        <v>9083</v>
      </c>
      <c r="D4042" s="46" t="s">
        <v>779</v>
      </c>
      <c r="E4042" s="28">
        <v>40868</v>
      </c>
      <c r="F4042" s="73">
        <v>3364</v>
      </c>
    </row>
    <row r="4043" spans="2:6" x14ac:dyDescent="0.2">
      <c r="B4043" s="23">
        <v>1</v>
      </c>
      <c r="C4043" s="27">
        <v>9084</v>
      </c>
      <c r="D4043" s="46" t="s">
        <v>779</v>
      </c>
      <c r="E4043" s="28">
        <v>40868</v>
      </c>
      <c r="F4043" s="73">
        <v>3364</v>
      </c>
    </row>
    <row r="4044" spans="2:6" x14ac:dyDescent="0.2">
      <c r="B4044" s="23">
        <v>1</v>
      </c>
      <c r="C4044" s="27">
        <v>9085</v>
      </c>
      <c r="D4044" s="46" t="s">
        <v>779</v>
      </c>
      <c r="E4044" s="28">
        <v>40868</v>
      </c>
      <c r="F4044" s="73">
        <v>3364</v>
      </c>
    </row>
    <row r="4045" spans="2:6" x14ac:dyDescent="0.2">
      <c r="B4045" s="23">
        <v>1</v>
      </c>
      <c r="C4045" s="27">
        <v>9086</v>
      </c>
      <c r="D4045" s="46" t="s">
        <v>779</v>
      </c>
      <c r="E4045" s="28">
        <v>40868</v>
      </c>
      <c r="F4045" s="73">
        <v>3364</v>
      </c>
    </row>
    <row r="4046" spans="2:6" x14ac:dyDescent="0.2">
      <c r="B4046" s="23">
        <v>1</v>
      </c>
      <c r="C4046" s="27">
        <v>9087</v>
      </c>
      <c r="D4046" s="21" t="s">
        <v>780</v>
      </c>
      <c r="E4046" s="28">
        <v>40868</v>
      </c>
      <c r="F4046" s="73">
        <v>5220</v>
      </c>
    </row>
    <row r="4047" spans="2:6" x14ac:dyDescent="0.2">
      <c r="B4047" s="23">
        <v>1</v>
      </c>
      <c r="C4047" s="27">
        <v>9088</v>
      </c>
      <c r="D4047" s="21" t="s">
        <v>1059</v>
      </c>
      <c r="E4047" s="28">
        <v>40868</v>
      </c>
      <c r="F4047" s="73">
        <v>4872</v>
      </c>
    </row>
    <row r="4048" spans="2:6" x14ac:dyDescent="0.2">
      <c r="B4048" s="23">
        <v>1</v>
      </c>
      <c r="C4048" s="27">
        <v>9089</v>
      </c>
      <c r="D4048" s="21" t="s">
        <v>782</v>
      </c>
      <c r="E4048" s="28">
        <v>40868</v>
      </c>
      <c r="F4048" s="73">
        <v>2320</v>
      </c>
    </row>
    <row r="4049" spans="2:6" x14ac:dyDescent="0.2">
      <c r="B4049" s="23">
        <v>1</v>
      </c>
      <c r="C4049" s="27">
        <v>9090</v>
      </c>
      <c r="D4049" s="21" t="s">
        <v>782</v>
      </c>
      <c r="E4049" s="28">
        <v>40868</v>
      </c>
      <c r="F4049" s="73">
        <v>2320</v>
      </c>
    </row>
    <row r="4050" spans="2:6" x14ac:dyDescent="0.2">
      <c r="B4050" s="23">
        <v>1</v>
      </c>
      <c r="C4050" s="27">
        <v>9092</v>
      </c>
      <c r="D4050" s="21" t="s">
        <v>1060</v>
      </c>
      <c r="E4050" s="28">
        <v>40868</v>
      </c>
      <c r="F4050" s="73">
        <v>8700</v>
      </c>
    </row>
    <row r="4051" spans="2:6" x14ac:dyDescent="0.2">
      <c r="B4051" s="23">
        <v>1</v>
      </c>
      <c r="C4051" s="27">
        <v>9096</v>
      </c>
      <c r="D4051" s="21" t="s">
        <v>1061</v>
      </c>
      <c r="E4051" s="28">
        <v>40868</v>
      </c>
      <c r="F4051" s="73">
        <v>9860</v>
      </c>
    </row>
    <row r="4052" spans="2:6" x14ac:dyDescent="0.2">
      <c r="B4052" s="23">
        <v>1</v>
      </c>
      <c r="C4052" s="27">
        <v>7198</v>
      </c>
      <c r="D4052" s="21" t="s">
        <v>1062</v>
      </c>
      <c r="E4052" s="28">
        <v>40868</v>
      </c>
      <c r="F4052" s="73">
        <v>16821.16</v>
      </c>
    </row>
    <row r="4053" spans="2:6" x14ac:dyDescent="0.2">
      <c r="B4053" s="23">
        <v>1</v>
      </c>
      <c r="C4053" s="27">
        <v>7200</v>
      </c>
      <c r="D4053" s="21" t="s">
        <v>1062</v>
      </c>
      <c r="E4053" s="28">
        <v>40868</v>
      </c>
      <c r="F4053" s="73">
        <v>16821.16</v>
      </c>
    </row>
    <row r="4054" spans="2:6" x14ac:dyDescent="0.2">
      <c r="B4054" s="23">
        <v>1</v>
      </c>
      <c r="C4054" s="27">
        <v>7201</v>
      </c>
      <c r="D4054" s="21" t="s">
        <v>1062</v>
      </c>
      <c r="E4054" s="28">
        <v>40868</v>
      </c>
      <c r="F4054" s="73">
        <v>16821.16</v>
      </c>
    </row>
    <row r="4055" spans="2:6" x14ac:dyDescent="0.2">
      <c r="B4055" s="23">
        <v>1</v>
      </c>
      <c r="C4055" s="27">
        <v>7202</v>
      </c>
      <c r="D4055" s="21" t="s">
        <v>1062</v>
      </c>
      <c r="E4055" s="28">
        <v>40868</v>
      </c>
      <c r="F4055" s="73">
        <v>16821.16</v>
      </c>
    </row>
    <row r="4056" spans="2:6" x14ac:dyDescent="0.2">
      <c r="B4056" s="23">
        <v>1</v>
      </c>
      <c r="C4056" s="27">
        <v>9075</v>
      </c>
      <c r="D4056" s="21" t="s">
        <v>1062</v>
      </c>
      <c r="E4056" s="28">
        <v>40868</v>
      </c>
      <c r="F4056" s="73">
        <v>16821.16</v>
      </c>
    </row>
    <row r="4057" spans="2:6" x14ac:dyDescent="0.2">
      <c r="B4057" s="23">
        <v>1</v>
      </c>
      <c r="C4057" s="27">
        <v>9076</v>
      </c>
      <c r="D4057" s="21" t="s">
        <v>1062</v>
      </c>
      <c r="E4057" s="28">
        <v>40868</v>
      </c>
      <c r="F4057" s="73">
        <v>16821.16</v>
      </c>
    </row>
    <row r="4058" spans="2:6" x14ac:dyDescent="0.2">
      <c r="B4058" s="23">
        <v>1</v>
      </c>
      <c r="C4058" s="27">
        <v>7195</v>
      </c>
      <c r="D4058" s="21" t="s">
        <v>785</v>
      </c>
      <c r="E4058" s="28">
        <v>40868</v>
      </c>
      <c r="F4058" s="73">
        <v>13328.4</v>
      </c>
    </row>
    <row r="4059" spans="2:6" x14ac:dyDescent="0.2">
      <c r="B4059" s="23">
        <v>1</v>
      </c>
      <c r="C4059" s="27">
        <v>7196</v>
      </c>
      <c r="D4059" s="21" t="s">
        <v>785</v>
      </c>
      <c r="E4059" s="28">
        <v>40868</v>
      </c>
      <c r="F4059" s="73">
        <v>13328.4</v>
      </c>
    </row>
    <row r="4060" spans="2:6" x14ac:dyDescent="0.2">
      <c r="B4060" s="23">
        <v>1</v>
      </c>
      <c r="C4060" s="27">
        <v>7197</v>
      </c>
      <c r="D4060" s="21" t="s">
        <v>785</v>
      </c>
      <c r="E4060" s="28">
        <v>40868</v>
      </c>
      <c r="F4060" s="73">
        <v>13328.4</v>
      </c>
    </row>
    <row r="4061" spans="2:6" x14ac:dyDescent="0.2">
      <c r="B4061" s="23">
        <v>1</v>
      </c>
      <c r="C4061" s="27">
        <v>7199</v>
      </c>
      <c r="D4061" s="21" t="s">
        <v>644</v>
      </c>
      <c r="E4061" s="28">
        <v>40868</v>
      </c>
      <c r="F4061" s="73">
        <v>11137.16</v>
      </c>
    </row>
    <row r="4062" spans="2:6" x14ac:dyDescent="0.2">
      <c r="B4062" s="23">
        <v>1</v>
      </c>
      <c r="C4062" s="27">
        <v>9054</v>
      </c>
      <c r="D4062" s="21" t="s">
        <v>644</v>
      </c>
      <c r="E4062" s="28">
        <v>40868</v>
      </c>
      <c r="F4062" s="73">
        <v>11137.16</v>
      </c>
    </row>
    <row r="4063" spans="2:6" x14ac:dyDescent="0.2">
      <c r="B4063" s="23">
        <v>1</v>
      </c>
      <c r="C4063" s="27">
        <v>9055</v>
      </c>
      <c r="D4063" s="21" t="s">
        <v>644</v>
      </c>
      <c r="E4063" s="28">
        <v>40868</v>
      </c>
      <c r="F4063" s="73">
        <v>11137.16</v>
      </c>
    </row>
    <row r="4064" spans="2:6" x14ac:dyDescent="0.2">
      <c r="B4064" s="23">
        <v>1</v>
      </c>
      <c r="C4064" s="27">
        <v>9057</v>
      </c>
      <c r="D4064" s="21" t="s">
        <v>644</v>
      </c>
      <c r="E4064" s="28">
        <v>40868</v>
      </c>
      <c r="F4064" s="73">
        <v>11137.16</v>
      </c>
    </row>
    <row r="4065" spans="2:6" x14ac:dyDescent="0.2">
      <c r="B4065" s="23">
        <v>1</v>
      </c>
      <c r="C4065" s="27">
        <v>9058</v>
      </c>
      <c r="D4065" s="21" t="s">
        <v>644</v>
      </c>
      <c r="E4065" s="28">
        <v>40868</v>
      </c>
      <c r="F4065" s="73">
        <v>11137.16</v>
      </c>
    </row>
    <row r="4066" spans="2:6" x14ac:dyDescent="0.2">
      <c r="B4066" s="23">
        <v>1</v>
      </c>
      <c r="C4066" s="27">
        <v>9059</v>
      </c>
      <c r="D4066" s="21" t="s">
        <v>644</v>
      </c>
      <c r="E4066" s="28">
        <v>40868</v>
      </c>
      <c r="F4066" s="73">
        <v>11137.16</v>
      </c>
    </row>
    <row r="4067" spans="2:6" x14ac:dyDescent="0.2">
      <c r="B4067" s="23">
        <v>1</v>
      </c>
      <c r="C4067" s="27">
        <v>9066</v>
      </c>
      <c r="D4067" s="21" t="s">
        <v>644</v>
      </c>
      <c r="E4067" s="28">
        <v>40868</v>
      </c>
      <c r="F4067" s="73">
        <v>11137.16</v>
      </c>
    </row>
    <row r="4068" spans="2:6" x14ac:dyDescent="0.2">
      <c r="B4068" s="23">
        <v>1</v>
      </c>
      <c r="C4068" s="27">
        <v>9069</v>
      </c>
      <c r="D4068" s="21" t="s">
        <v>644</v>
      </c>
      <c r="E4068" s="28">
        <v>40868</v>
      </c>
      <c r="F4068" s="73">
        <v>11137.16</v>
      </c>
    </row>
    <row r="4069" spans="2:6" x14ac:dyDescent="0.2">
      <c r="B4069" s="23">
        <v>1</v>
      </c>
      <c r="C4069" s="27">
        <v>9070</v>
      </c>
      <c r="D4069" s="21" t="s">
        <v>644</v>
      </c>
      <c r="E4069" s="28">
        <v>40868</v>
      </c>
      <c r="F4069" s="73">
        <v>11137.16</v>
      </c>
    </row>
    <row r="4070" spans="2:6" x14ac:dyDescent="0.2">
      <c r="B4070" s="23">
        <v>1</v>
      </c>
      <c r="C4070" s="27">
        <v>9072</v>
      </c>
      <c r="D4070" s="21" t="s">
        <v>644</v>
      </c>
      <c r="E4070" s="28">
        <v>40868</v>
      </c>
      <c r="F4070" s="73">
        <v>11137.16</v>
      </c>
    </row>
    <row r="4071" spans="2:6" x14ac:dyDescent="0.2">
      <c r="B4071" s="23">
        <v>1</v>
      </c>
      <c r="C4071" s="27">
        <v>9074</v>
      </c>
      <c r="D4071" s="21" t="s">
        <v>644</v>
      </c>
      <c r="E4071" s="28">
        <v>40868</v>
      </c>
      <c r="F4071" s="73">
        <v>11137.16</v>
      </c>
    </row>
    <row r="4072" spans="2:6" x14ac:dyDescent="0.2">
      <c r="B4072" s="23">
        <v>1</v>
      </c>
      <c r="C4072" s="27">
        <v>7194</v>
      </c>
      <c r="D4072" s="21" t="s">
        <v>393</v>
      </c>
      <c r="E4072" s="28">
        <v>40868</v>
      </c>
      <c r="F4072" s="73">
        <v>16814.2</v>
      </c>
    </row>
    <row r="4073" spans="2:6" x14ac:dyDescent="0.2">
      <c r="B4073" s="23">
        <v>1</v>
      </c>
      <c r="C4073" s="27">
        <v>9091</v>
      </c>
      <c r="D4073" s="21" t="s">
        <v>393</v>
      </c>
      <c r="E4073" s="28">
        <v>40868</v>
      </c>
      <c r="F4073" s="73">
        <v>16814.2</v>
      </c>
    </row>
    <row r="4074" spans="2:6" x14ac:dyDescent="0.2">
      <c r="B4074" s="23">
        <v>1</v>
      </c>
      <c r="C4074" s="27">
        <v>9077</v>
      </c>
      <c r="D4074" s="21" t="s">
        <v>392</v>
      </c>
      <c r="E4074" s="28">
        <v>40868</v>
      </c>
      <c r="F4074" s="73">
        <v>75400</v>
      </c>
    </row>
    <row r="4075" spans="2:6" x14ac:dyDescent="0.2">
      <c r="B4075" s="27">
        <v>1</v>
      </c>
      <c r="C4075" s="27">
        <v>7048</v>
      </c>
      <c r="D4075" s="21" t="s">
        <v>370</v>
      </c>
      <c r="E4075" s="28">
        <v>40658</v>
      </c>
      <c r="F4075" s="73">
        <v>2360.6</v>
      </c>
    </row>
    <row r="4076" spans="2:6" x14ac:dyDescent="0.2">
      <c r="B4076" s="27">
        <v>1</v>
      </c>
      <c r="C4076" s="27">
        <v>7050</v>
      </c>
      <c r="D4076" s="21" t="s">
        <v>370</v>
      </c>
      <c r="E4076" s="28">
        <v>40658</v>
      </c>
      <c r="F4076" s="73">
        <v>2360.6</v>
      </c>
    </row>
    <row r="4077" spans="2:6" x14ac:dyDescent="0.2">
      <c r="B4077" s="27">
        <v>1</v>
      </c>
      <c r="C4077" s="27">
        <v>7047</v>
      </c>
      <c r="D4077" s="21" t="s">
        <v>310</v>
      </c>
      <c r="E4077" s="28">
        <v>40658</v>
      </c>
      <c r="F4077" s="73">
        <v>12470.91</v>
      </c>
    </row>
    <row r="4078" spans="2:6" x14ac:dyDescent="0.2">
      <c r="B4078" s="27">
        <v>1</v>
      </c>
      <c r="C4078" s="27">
        <v>7051</v>
      </c>
      <c r="D4078" s="21" t="s">
        <v>310</v>
      </c>
      <c r="E4078" s="28">
        <v>40658</v>
      </c>
      <c r="F4078" s="73">
        <v>12470.92</v>
      </c>
    </row>
    <row r="4079" spans="2:6" x14ac:dyDescent="0.2">
      <c r="B4079" s="27">
        <v>1</v>
      </c>
      <c r="C4079" s="27">
        <v>7058</v>
      </c>
      <c r="D4079" s="21" t="s">
        <v>311</v>
      </c>
      <c r="E4079" s="28">
        <v>40757</v>
      </c>
      <c r="F4079" s="73">
        <v>8000</v>
      </c>
    </row>
    <row r="4080" spans="2:6" x14ac:dyDescent="0.2">
      <c r="B4080" s="27">
        <v>1</v>
      </c>
      <c r="C4080" s="27">
        <v>7059</v>
      </c>
      <c r="D4080" s="21" t="s">
        <v>1063</v>
      </c>
      <c r="E4080" s="28">
        <v>40757</v>
      </c>
      <c r="F4080" s="73">
        <v>6194.98</v>
      </c>
    </row>
    <row r="4081" spans="2:6" x14ac:dyDescent="0.2">
      <c r="B4081" s="27">
        <v>1</v>
      </c>
      <c r="C4081" s="27">
        <v>7060</v>
      </c>
      <c r="D4081" s="21" t="s">
        <v>1063</v>
      </c>
      <c r="E4081" s="28">
        <v>40757</v>
      </c>
      <c r="F4081" s="73">
        <v>6194.97</v>
      </c>
    </row>
    <row r="4082" spans="2:6" x14ac:dyDescent="0.2">
      <c r="B4082" s="27">
        <v>1</v>
      </c>
      <c r="C4082" s="27">
        <v>9068</v>
      </c>
      <c r="D4082" s="21" t="s">
        <v>1064</v>
      </c>
      <c r="E4082" s="28">
        <v>40868</v>
      </c>
      <c r="F4082" s="73">
        <v>56840</v>
      </c>
    </row>
    <row r="4083" spans="2:6" x14ac:dyDescent="0.2">
      <c r="B4083" s="27">
        <v>1</v>
      </c>
      <c r="C4083" s="27">
        <v>9061</v>
      </c>
      <c r="D4083" s="21" t="s">
        <v>1064</v>
      </c>
      <c r="E4083" s="28">
        <v>40868</v>
      </c>
      <c r="F4083" s="73">
        <v>56840</v>
      </c>
    </row>
    <row r="4084" spans="2:6" x14ac:dyDescent="0.2">
      <c r="B4084" s="27">
        <v>1</v>
      </c>
      <c r="C4084" s="27">
        <v>9062</v>
      </c>
      <c r="D4084" s="21" t="s">
        <v>1064</v>
      </c>
      <c r="E4084" s="28">
        <v>40868</v>
      </c>
      <c r="F4084" s="73">
        <v>56840</v>
      </c>
    </row>
    <row r="4085" spans="2:6" x14ac:dyDescent="0.2">
      <c r="B4085" s="27">
        <v>1</v>
      </c>
      <c r="C4085" s="27">
        <v>9060</v>
      </c>
      <c r="D4085" s="21" t="s">
        <v>1065</v>
      </c>
      <c r="E4085" s="28">
        <v>40868</v>
      </c>
      <c r="F4085" s="73">
        <v>75980</v>
      </c>
    </row>
    <row r="4086" spans="2:6" x14ac:dyDescent="0.2">
      <c r="B4086" s="27">
        <v>1</v>
      </c>
      <c r="C4086" s="27">
        <v>9067</v>
      </c>
      <c r="D4086" s="21" t="s">
        <v>1065</v>
      </c>
      <c r="E4086" s="28">
        <v>40868</v>
      </c>
      <c r="F4086" s="73">
        <v>75980</v>
      </c>
    </row>
    <row r="4087" spans="2:6" x14ac:dyDescent="0.2">
      <c r="B4087" s="27">
        <v>1</v>
      </c>
      <c r="C4087" s="27">
        <v>7203</v>
      </c>
      <c r="D4087" s="21" t="s">
        <v>1065</v>
      </c>
      <c r="E4087" s="28">
        <v>40868</v>
      </c>
      <c r="F4087" s="73">
        <v>75980</v>
      </c>
    </row>
    <row r="4088" spans="2:6" x14ac:dyDescent="0.2">
      <c r="B4088" s="27">
        <v>1</v>
      </c>
      <c r="C4088" s="27">
        <v>9056</v>
      </c>
      <c r="D4088" s="21" t="s">
        <v>789</v>
      </c>
      <c r="E4088" s="28">
        <v>40868</v>
      </c>
      <c r="F4088" s="73">
        <v>10538.6</v>
      </c>
    </row>
    <row r="4089" spans="2:6" x14ac:dyDescent="0.2">
      <c r="B4089" s="27">
        <v>1</v>
      </c>
      <c r="C4089" s="27">
        <v>9064</v>
      </c>
      <c r="D4089" s="21" t="s">
        <v>789</v>
      </c>
      <c r="E4089" s="28">
        <v>40868</v>
      </c>
      <c r="F4089" s="73">
        <v>10538.6</v>
      </c>
    </row>
    <row r="4090" spans="2:6" x14ac:dyDescent="0.2">
      <c r="B4090" s="27">
        <v>1</v>
      </c>
      <c r="C4090" s="27">
        <v>9065</v>
      </c>
      <c r="D4090" s="21" t="s">
        <v>789</v>
      </c>
      <c r="E4090" s="28">
        <v>40868</v>
      </c>
      <c r="F4090" s="73">
        <v>10538.6</v>
      </c>
    </row>
    <row r="4091" spans="2:6" x14ac:dyDescent="0.2">
      <c r="B4091" s="27">
        <v>1</v>
      </c>
      <c r="C4091" s="27">
        <v>9071</v>
      </c>
      <c r="D4091" s="21" t="s">
        <v>789</v>
      </c>
      <c r="E4091" s="28">
        <v>40868</v>
      </c>
      <c r="F4091" s="73">
        <v>10538.6</v>
      </c>
    </row>
    <row r="4092" spans="2:6" x14ac:dyDescent="0.2">
      <c r="B4092" s="27">
        <v>1</v>
      </c>
      <c r="C4092" s="27">
        <v>9073</v>
      </c>
      <c r="D4092" s="21" t="s">
        <v>789</v>
      </c>
      <c r="E4092" s="28">
        <v>40868</v>
      </c>
      <c r="F4092" s="73">
        <v>10538.6</v>
      </c>
    </row>
    <row r="4093" spans="2:6" x14ac:dyDescent="0.2">
      <c r="B4093" s="27">
        <v>1</v>
      </c>
      <c r="C4093" s="27">
        <v>9093</v>
      </c>
      <c r="D4093" s="21" t="s">
        <v>789</v>
      </c>
      <c r="E4093" s="28">
        <v>40868</v>
      </c>
      <c r="F4093" s="73">
        <v>10538.6</v>
      </c>
    </row>
    <row r="4094" spans="2:6" x14ac:dyDescent="0.2">
      <c r="B4094" s="27">
        <v>1</v>
      </c>
      <c r="C4094" s="27">
        <v>9094</v>
      </c>
      <c r="D4094" s="21" t="s">
        <v>789</v>
      </c>
      <c r="E4094" s="28">
        <v>40868</v>
      </c>
      <c r="F4094" s="73">
        <v>10538.6</v>
      </c>
    </row>
    <row r="4095" spans="2:6" x14ac:dyDescent="0.2">
      <c r="B4095" s="27">
        <v>1</v>
      </c>
      <c r="C4095" s="27">
        <v>9095</v>
      </c>
      <c r="D4095" s="21" t="s">
        <v>789</v>
      </c>
      <c r="E4095" s="28">
        <v>40868</v>
      </c>
      <c r="F4095" s="73">
        <v>10538.6</v>
      </c>
    </row>
    <row r="4096" spans="2:6" x14ac:dyDescent="0.2">
      <c r="B4096" s="44">
        <v>1</v>
      </c>
      <c r="C4096" s="14">
        <v>6984</v>
      </c>
      <c r="D4096" s="46" t="s">
        <v>370</v>
      </c>
      <c r="E4096" s="28">
        <v>40658</v>
      </c>
      <c r="F4096" s="73">
        <v>2360.6</v>
      </c>
    </row>
    <row r="4097" spans="2:6" x14ac:dyDescent="0.2">
      <c r="B4097" s="44">
        <v>1</v>
      </c>
      <c r="C4097" s="14">
        <v>9029</v>
      </c>
      <c r="D4097" s="46" t="s">
        <v>932</v>
      </c>
      <c r="E4097" s="28">
        <v>40742</v>
      </c>
      <c r="F4097" s="73">
        <v>42080</v>
      </c>
    </row>
    <row r="4098" spans="2:6" x14ac:dyDescent="0.2">
      <c r="B4098" s="27">
        <v>1</v>
      </c>
      <c r="C4098" s="27">
        <v>7040</v>
      </c>
      <c r="D4098" s="21" t="s">
        <v>398</v>
      </c>
      <c r="E4098" s="28">
        <v>40765</v>
      </c>
      <c r="F4098" s="73">
        <v>279500</v>
      </c>
    </row>
    <row r="4099" spans="2:6" x14ac:dyDescent="0.2">
      <c r="B4099" s="27">
        <v>1</v>
      </c>
      <c r="C4099" s="27">
        <v>6493</v>
      </c>
      <c r="D4099" s="21" t="s">
        <v>1054</v>
      </c>
      <c r="E4099" s="28">
        <v>40203</v>
      </c>
      <c r="F4099" s="12">
        <v>4159.8599999999997</v>
      </c>
    </row>
    <row r="4100" spans="2:6" x14ac:dyDescent="0.2">
      <c r="B4100" s="27">
        <v>1</v>
      </c>
      <c r="C4100" s="27">
        <v>6494</v>
      </c>
      <c r="D4100" s="21" t="s">
        <v>1054</v>
      </c>
      <c r="E4100" s="28">
        <v>40203</v>
      </c>
      <c r="F4100" s="12">
        <v>4159.8599999999997</v>
      </c>
    </row>
    <row r="4101" spans="2:6" x14ac:dyDescent="0.2">
      <c r="B4101" s="27">
        <v>1</v>
      </c>
      <c r="C4101" s="27">
        <v>6490</v>
      </c>
      <c r="D4101" s="21" t="s">
        <v>1055</v>
      </c>
      <c r="E4101" s="28">
        <v>40203</v>
      </c>
      <c r="F4101" s="12">
        <v>4159.8599999999997</v>
      </c>
    </row>
    <row r="4102" spans="2:6" x14ac:dyDescent="0.2">
      <c r="B4102" s="27">
        <v>1</v>
      </c>
      <c r="C4102" s="27">
        <v>6491</v>
      </c>
      <c r="D4102" s="21" t="s">
        <v>1055</v>
      </c>
      <c r="E4102" s="28">
        <v>40203</v>
      </c>
      <c r="F4102" s="12">
        <v>4159.8599999999997</v>
      </c>
    </row>
    <row r="4103" spans="2:6" x14ac:dyDescent="0.2">
      <c r="B4103" s="27">
        <v>1</v>
      </c>
      <c r="C4103" s="27">
        <v>6488</v>
      </c>
      <c r="D4103" s="21" t="s">
        <v>1044</v>
      </c>
      <c r="E4103" s="28">
        <v>40203</v>
      </c>
      <c r="F4103" s="12">
        <v>3022.05</v>
      </c>
    </row>
    <row r="4104" spans="2:6" x14ac:dyDescent="0.2">
      <c r="B4104" s="27">
        <v>1</v>
      </c>
      <c r="C4104" s="27">
        <v>6489</v>
      </c>
      <c r="D4104" s="21" t="s">
        <v>1044</v>
      </c>
      <c r="E4104" s="28">
        <v>40203</v>
      </c>
      <c r="F4104" s="12">
        <v>3022.05</v>
      </c>
    </row>
    <row r="4105" spans="2:6" x14ac:dyDescent="0.2">
      <c r="B4105" s="27">
        <v>1</v>
      </c>
      <c r="C4105" s="27">
        <v>6495</v>
      </c>
      <c r="D4105" s="21" t="s">
        <v>1066</v>
      </c>
      <c r="E4105" s="28">
        <v>40203</v>
      </c>
      <c r="F4105" s="12">
        <v>2763.83</v>
      </c>
    </row>
    <row r="4106" spans="2:6" x14ac:dyDescent="0.2">
      <c r="B4106" s="27">
        <v>1</v>
      </c>
      <c r="C4106" s="27">
        <v>6496</v>
      </c>
      <c r="D4106" s="21" t="s">
        <v>1066</v>
      </c>
      <c r="E4106" s="28">
        <v>40203</v>
      </c>
      <c r="F4106" s="12">
        <v>2763.83</v>
      </c>
    </row>
    <row r="4107" spans="2:6" x14ac:dyDescent="0.2">
      <c r="B4107" s="27">
        <v>1</v>
      </c>
      <c r="C4107" s="27">
        <v>6497</v>
      </c>
      <c r="D4107" s="21" t="s">
        <v>1066</v>
      </c>
      <c r="E4107" s="28">
        <v>40203</v>
      </c>
      <c r="F4107" s="12">
        <v>2763.83</v>
      </c>
    </row>
    <row r="4108" spans="2:6" x14ac:dyDescent="0.2">
      <c r="B4108" s="27">
        <v>1</v>
      </c>
      <c r="C4108" s="27">
        <v>6498</v>
      </c>
      <c r="D4108" s="21" t="s">
        <v>1066</v>
      </c>
      <c r="E4108" s="28">
        <v>40203</v>
      </c>
      <c r="F4108" s="12">
        <v>2763.83</v>
      </c>
    </row>
    <row r="4109" spans="2:6" x14ac:dyDescent="0.2">
      <c r="B4109" s="27">
        <v>1</v>
      </c>
      <c r="C4109" s="27">
        <v>6499</v>
      </c>
      <c r="D4109" s="21" t="s">
        <v>1066</v>
      </c>
      <c r="E4109" s="28">
        <v>40203</v>
      </c>
      <c r="F4109" s="12">
        <v>2763.83</v>
      </c>
    </row>
    <row r="4110" spans="2:6" x14ac:dyDescent="0.2">
      <c r="B4110" s="27">
        <v>1</v>
      </c>
      <c r="C4110" s="27">
        <v>6500</v>
      </c>
      <c r="D4110" s="21" t="s">
        <v>1066</v>
      </c>
      <c r="E4110" s="28">
        <v>40203</v>
      </c>
      <c r="F4110" s="12">
        <v>2763.83</v>
      </c>
    </row>
    <row r="4111" spans="2:6" x14ac:dyDescent="0.2">
      <c r="B4111" s="27">
        <v>1</v>
      </c>
      <c r="C4111" s="27">
        <v>7000</v>
      </c>
      <c r="D4111" s="21" t="s">
        <v>1066</v>
      </c>
      <c r="E4111" s="28">
        <v>40203</v>
      </c>
      <c r="F4111" s="12">
        <v>2763.83</v>
      </c>
    </row>
    <row r="4112" spans="2:6" x14ac:dyDescent="0.2">
      <c r="B4112" s="27">
        <v>1</v>
      </c>
      <c r="C4112" s="27">
        <v>7001</v>
      </c>
      <c r="D4112" s="21" t="s">
        <v>1066</v>
      </c>
      <c r="E4112" s="28">
        <v>40203</v>
      </c>
      <c r="F4112" s="12">
        <v>2763.83</v>
      </c>
    </row>
    <row r="4113" spans="2:6" x14ac:dyDescent="0.2">
      <c r="B4113" s="27">
        <v>1</v>
      </c>
      <c r="C4113" s="27">
        <v>7002</v>
      </c>
      <c r="D4113" s="21" t="s">
        <v>1066</v>
      </c>
      <c r="E4113" s="28">
        <v>40203</v>
      </c>
      <c r="F4113" s="12">
        <v>2763.8</v>
      </c>
    </row>
    <row r="4114" spans="2:6" x14ac:dyDescent="0.2">
      <c r="B4114" s="27">
        <v>1</v>
      </c>
      <c r="C4114" s="27">
        <v>7020</v>
      </c>
      <c r="D4114" s="21" t="s">
        <v>1067</v>
      </c>
      <c r="E4114" s="28">
        <v>40203</v>
      </c>
      <c r="F4114" s="12">
        <v>2012.35</v>
      </c>
    </row>
    <row r="4115" spans="2:6" x14ac:dyDescent="0.2">
      <c r="B4115" s="27">
        <v>1</v>
      </c>
      <c r="C4115" s="27">
        <v>7003</v>
      </c>
      <c r="D4115" s="21" t="s">
        <v>1068</v>
      </c>
      <c r="E4115" s="28">
        <v>40203</v>
      </c>
      <c r="F4115" s="12">
        <v>6142.95</v>
      </c>
    </row>
    <row r="4116" spans="2:6" x14ac:dyDescent="0.2">
      <c r="B4116" s="27">
        <v>1</v>
      </c>
      <c r="C4116" s="27">
        <v>7010</v>
      </c>
      <c r="D4116" s="21" t="s">
        <v>1069</v>
      </c>
      <c r="E4116" s="28">
        <v>40204</v>
      </c>
      <c r="F4116" s="12">
        <v>269816</v>
      </c>
    </row>
    <row r="4117" spans="2:6" x14ac:dyDescent="0.2">
      <c r="B4117" s="27">
        <v>1</v>
      </c>
      <c r="C4117" s="27">
        <v>7011</v>
      </c>
      <c r="D4117" s="21" t="s">
        <v>1070</v>
      </c>
      <c r="E4117" s="28">
        <v>40204</v>
      </c>
      <c r="F4117" s="12">
        <v>81082.84</v>
      </c>
    </row>
    <row r="4118" spans="2:6" x14ac:dyDescent="0.2">
      <c r="B4118" s="27">
        <v>1</v>
      </c>
      <c r="C4118" s="27">
        <v>6470</v>
      </c>
      <c r="D4118" s="21" t="s">
        <v>1071</v>
      </c>
      <c r="E4118" s="28">
        <v>40203</v>
      </c>
      <c r="F4118" s="12">
        <v>3933.91</v>
      </c>
    </row>
    <row r="4119" spans="2:6" x14ac:dyDescent="0.2">
      <c r="B4119" s="27">
        <v>1</v>
      </c>
      <c r="C4119" s="27">
        <v>6471</v>
      </c>
      <c r="D4119" s="21" t="s">
        <v>1071</v>
      </c>
      <c r="E4119" s="28">
        <v>40203</v>
      </c>
      <c r="F4119" s="12">
        <v>3933.91</v>
      </c>
    </row>
    <row r="4120" spans="2:6" x14ac:dyDescent="0.2">
      <c r="B4120" s="27">
        <v>1</v>
      </c>
      <c r="C4120" s="27">
        <v>6472</v>
      </c>
      <c r="D4120" s="21" t="s">
        <v>1072</v>
      </c>
      <c r="E4120" s="28">
        <v>40203</v>
      </c>
      <c r="F4120" s="12">
        <v>24561.74</v>
      </c>
    </row>
    <row r="4121" spans="2:6" x14ac:dyDescent="0.2">
      <c r="B4121" s="27">
        <v>1</v>
      </c>
      <c r="C4121" s="27">
        <v>6469</v>
      </c>
      <c r="D4121" s="21" t="s">
        <v>1073</v>
      </c>
      <c r="E4121" s="28">
        <v>40106</v>
      </c>
      <c r="F4121" s="12">
        <v>77220.2</v>
      </c>
    </row>
    <row r="4122" spans="2:6" x14ac:dyDescent="0.2">
      <c r="B4122" s="27">
        <v>1</v>
      </c>
      <c r="C4122" s="27">
        <v>6396</v>
      </c>
      <c r="D4122" s="21" t="s">
        <v>1071</v>
      </c>
      <c r="E4122" s="28">
        <v>39491</v>
      </c>
      <c r="F4122" s="12">
        <v>1809.35</v>
      </c>
    </row>
    <row r="4123" spans="2:6" x14ac:dyDescent="0.2">
      <c r="B4123" s="27">
        <v>1</v>
      </c>
      <c r="C4123" s="27">
        <v>6397</v>
      </c>
      <c r="D4123" s="21" t="s">
        <v>1071</v>
      </c>
      <c r="E4123" s="28">
        <v>39491</v>
      </c>
      <c r="F4123" s="12">
        <v>1809.35</v>
      </c>
    </row>
    <row r="4124" spans="2:6" x14ac:dyDescent="0.2">
      <c r="B4124" s="27">
        <v>1</v>
      </c>
      <c r="C4124" s="27">
        <v>6398</v>
      </c>
      <c r="D4124" s="21" t="s">
        <v>1071</v>
      </c>
      <c r="E4124" s="28">
        <v>39491</v>
      </c>
      <c r="F4124" s="12">
        <v>1809.35</v>
      </c>
    </row>
    <row r="4125" spans="2:6" x14ac:dyDescent="0.2">
      <c r="B4125" s="27">
        <v>1</v>
      </c>
      <c r="C4125" s="27">
        <v>6399</v>
      </c>
      <c r="D4125" s="21" t="s">
        <v>1071</v>
      </c>
      <c r="E4125" s="28">
        <v>39491</v>
      </c>
      <c r="F4125" s="12">
        <v>1809.35</v>
      </c>
    </row>
    <row r="4126" spans="2:6" x14ac:dyDescent="0.2">
      <c r="B4126" s="27">
        <v>1</v>
      </c>
      <c r="C4126" s="27">
        <v>6400</v>
      </c>
      <c r="D4126" s="21" t="s">
        <v>1071</v>
      </c>
      <c r="E4126" s="28">
        <v>39491</v>
      </c>
      <c r="F4126" s="12">
        <v>1809.35</v>
      </c>
    </row>
    <row r="4127" spans="2:6" x14ac:dyDescent="0.2">
      <c r="B4127" s="27">
        <v>1</v>
      </c>
      <c r="C4127" s="27">
        <v>6401</v>
      </c>
      <c r="D4127" s="21" t="s">
        <v>1071</v>
      </c>
      <c r="E4127" s="28">
        <v>39491</v>
      </c>
      <c r="F4127" s="12">
        <v>1809.35</v>
      </c>
    </row>
    <row r="4128" spans="2:6" x14ac:dyDescent="0.2">
      <c r="B4128" s="27">
        <v>1</v>
      </c>
      <c r="C4128" s="27">
        <v>6402</v>
      </c>
      <c r="D4128" s="21" t="s">
        <v>1071</v>
      </c>
      <c r="E4128" s="28">
        <v>39491</v>
      </c>
      <c r="F4128" s="12">
        <v>1809.35</v>
      </c>
    </row>
    <row r="4129" spans="2:6" x14ac:dyDescent="0.2">
      <c r="B4129" s="27">
        <v>1</v>
      </c>
      <c r="C4129" s="27">
        <v>6403</v>
      </c>
      <c r="D4129" s="21" t="s">
        <v>1071</v>
      </c>
      <c r="E4129" s="28">
        <v>39491</v>
      </c>
      <c r="F4129" s="12">
        <v>1809.35</v>
      </c>
    </row>
    <row r="4130" spans="2:6" x14ac:dyDescent="0.2">
      <c r="B4130" s="27">
        <v>1</v>
      </c>
      <c r="C4130" s="27">
        <v>6404</v>
      </c>
      <c r="D4130" s="21" t="s">
        <v>1074</v>
      </c>
      <c r="E4130" s="28">
        <v>39491</v>
      </c>
      <c r="F4130" s="12">
        <v>5531.45</v>
      </c>
    </row>
    <row r="4131" spans="2:6" x14ac:dyDescent="0.2">
      <c r="B4131" s="27">
        <v>1</v>
      </c>
      <c r="C4131" s="27">
        <v>6406</v>
      </c>
      <c r="D4131" s="21" t="s">
        <v>1075</v>
      </c>
      <c r="E4131" s="28">
        <v>39491</v>
      </c>
      <c r="F4131" s="12">
        <v>7400</v>
      </c>
    </row>
    <row r="4132" spans="2:6" x14ac:dyDescent="0.2">
      <c r="B4132" s="27">
        <v>1</v>
      </c>
      <c r="C4132" s="27">
        <v>6407</v>
      </c>
      <c r="D4132" s="21" t="s">
        <v>1075</v>
      </c>
      <c r="E4132" s="28">
        <v>39491</v>
      </c>
      <c r="F4132" s="12">
        <v>7400</v>
      </c>
    </row>
    <row r="4133" spans="2:6" x14ac:dyDescent="0.2">
      <c r="B4133" s="27">
        <v>1</v>
      </c>
      <c r="C4133" s="27">
        <v>6408</v>
      </c>
      <c r="D4133" s="21" t="s">
        <v>1076</v>
      </c>
      <c r="E4133" s="28">
        <v>39491</v>
      </c>
      <c r="F4133" s="12">
        <v>9836.5</v>
      </c>
    </row>
    <row r="4134" spans="2:6" x14ac:dyDescent="0.2">
      <c r="B4134" s="27">
        <v>1</v>
      </c>
      <c r="C4134" s="27">
        <v>6409</v>
      </c>
      <c r="D4134" s="21" t="s">
        <v>1077</v>
      </c>
      <c r="E4134" s="28">
        <v>39491</v>
      </c>
      <c r="F4134" s="12">
        <v>6125.08</v>
      </c>
    </row>
    <row r="4135" spans="2:6" x14ac:dyDescent="0.2">
      <c r="B4135" s="27">
        <v>1</v>
      </c>
      <c r="C4135" s="27">
        <v>6410</v>
      </c>
      <c r="D4135" s="21" t="s">
        <v>1078</v>
      </c>
      <c r="E4135" s="28">
        <v>39491</v>
      </c>
      <c r="F4135" s="12">
        <v>17095.2</v>
      </c>
    </row>
    <row r="4136" spans="2:6" x14ac:dyDescent="0.2">
      <c r="B4136" s="27">
        <v>1</v>
      </c>
      <c r="C4136" s="27">
        <v>6416</v>
      </c>
      <c r="D4136" s="21" t="s">
        <v>1079</v>
      </c>
      <c r="E4136" s="28">
        <v>39513</v>
      </c>
      <c r="F4136" s="12">
        <v>1740.62</v>
      </c>
    </row>
    <row r="4137" spans="2:6" x14ac:dyDescent="0.2">
      <c r="B4137" s="27">
        <v>1</v>
      </c>
      <c r="C4137" s="27">
        <v>6418</v>
      </c>
      <c r="D4137" s="21" t="s">
        <v>1079</v>
      </c>
      <c r="E4137" s="28">
        <v>39513</v>
      </c>
      <c r="F4137" s="12">
        <v>1740.62</v>
      </c>
    </row>
    <row r="4138" spans="2:6" x14ac:dyDescent="0.2">
      <c r="B4138" s="27">
        <v>1</v>
      </c>
      <c r="C4138" s="27">
        <v>6422</v>
      </c>
      <c r="D4138" s="21" t="s">
        <v>1080</v>
      </c>
      <c r="E4138" s="28">
        <v>39513</v>
      </c>
      <c r="F4138" s="12">
        <v>1900</v>
      </c>
    </row>
    <row r="4139" spans="2:6" x14ac:dyDescent="0.2">
      <c r="B4139" s="27">
        <v>1</v>
      </c>
      <c r="C4139" s="27">
        <v>6426</v>
      </c>
      <c r="D4139" s="21" t="s">
        <v>1081</v>
      </c>
      <c r="E4139" s="28">
        <v>39513</v>
      </c>
      <c r="F4139" s="12">
        <v>2300</v>
      </c>
    </row>
    <row r="4140" spans="2:6" x14ac:dyDescent="0.2">
      <c r="B4140" s="27">
        <v>1</v>
      </c>
      <c r="C4140" s="27">
        <v>6427</v>
      </c>
      <c r="D4140" s="21" t="s">
        <v>1081</v>
      </c>
      <c r="E4140" s="28">
        <v>39513</v>
      </c>
      <c r="F4140" s="12">
        <v>2300</v>
      </c>
    </row>
    <row r="4141" spans="2:6" x14ac:dyDescent="0.2">
      <c r="B4141" s="27">
        <v>1</v>
      </c>
      <c r="C4141" s="27">
        <v>6428</v>
      </c>
      <c r="D4141" s="21" t="s">
        <v>1081</v>
      </c>
      <c r="E4141" s="28">
        <v>39513</v>
      </c>
      <c r="F4141" s="12">
        <v>2300</v>
      </c>
    </row>
    <row r="4142" spans="2:6" x14ac:dyDescent="0.2">
      <c r="B4142" s="27">
        <v>1</v>
      </c>
      <c r="C4142" s="27">
        <v>6430</v>
      </c>
      <c r="D4142" s="21" t="s">
        <v>1082</v>
      </c>
      <c r="E4142" s="28">
        <v>39513</v>
      </c>
      <c r="F4142" s="12">
        <v>2300</v>
      </c>
    </row>
    <row r="4143" spans="2:6" x14ac:dyDescent="0.2">
      <c r="B4143" s="27">
        <v>1</v>
      </c>
      <c r="C4143" s="27">
        <v>6431</v>
      </c>
      <c r="D4143" s="21" t="s">
        <v>1082</v>
      </c>
      <c r="E4143" s="28">
        <v>39513</v>
      </c>
      <c r="F4143" s="12">
        <v>2300</v>
      </c>
    </row>
    <row r="4144" spans="2:6" x14ac:dyDescent="0.2">
      <c r="B4144" s="27">
        <v>1</v>
      </c>
      <c r="C4144" s="27">
        <v>6432</v>
      </c>
      <c r="D4144" s="21" t="s">
        <v>1083</v>
      </c>
      <c r="E4144" s="28">
        <v>39513</v>
      </c>
      <c r="F4144" s="12">
        <v>2250</v>
      </c>
    </row>
    <row r="4145" spans="2:6" x14ac:dyDescent="0.2">
      <c r="B4145" s="27">
        <v>1</v>
      </c>
      <c r="C4145" s="27">
        <v>6434</v>
      </c>
      <c r="D4145" s="21" t="s">
        <v>1083</v>
      </c>
      <c r="E4145" s="28">
        <v>39513</v>
      </c>
      <c r="F4145" s="12">
        <v>2250</v>
      </c>
    </row>
    <row r="4146" spans="2:6" x14ac:dyDescent="0.2">
      <c r="B4146" s="27">
        <v>1</v>
      </c>
      <c r="C4146" s="27">
        <v>6435</v>
      </c>
      <c r="D4146" s="21" t="s">
        <v>1083</v>
      </c>
      <c r="E4146" s="28">
        <v>39513</v>
      </c>
      <c r="F4146" s="12">
        <v>2250</v>
      </c>
    </row>
    <row r="4147" spans="2:6" x14ac:dyDescent="0.2">
      <c r="B4147" s="27">
        <v>1</v>
      </c>
      <c r="C4147" s="27">
        <v>6436</v>
      </c>
      <c r="D4147" s="21" t="s">
        <v>1084</v>
      </c>
      <c r="E4147" s="28">
        <v>39513</v>
      </c>
      <c r="F4147" s="12">
        <v>2250</v>
      </c>
    </row>
    <row r="4148" spans="2:6" x14ac:dyDescent="0.2">
      <c r="B4148" s="27">
        <v>1</v>
      </c>
      <c r="C4148" s="27">
        <v>6437</v>
      </c>
      <c r="D4148" s="21" t="s">
        <v>1084</v>
      </c>
      <c r="E4148" s="28">
        <v>39513</v>
      </c>
      <c r="F4148" s="12">
        <v>2250</v>
      </c>
    </row>
    <row r="4149" spans="2:6" x14ac:dyDescent="0.2">
      <c r="B4149" s="27">
        <v>1</v>
      </c>
      <c r="C4149" s="27">
        <v>6438</v>
      </c>
      <c r="D4149" s="21" t="s">
        <v>1084</v>
      </c>
      <c r="E4149" s="28">
        <v>39513</v>
      </c>
      <c r="F4149" s="12">
        <v>2250</v>
      </c>
    </row>
    <row r="4150" spans="2:6" x14ac:dyDescent="0.2">
      <c r="B4150" s="27">
        <v>1</v>
      </c>
      <c r="C4150" s="27">
        <v>6439</v>
      </c>
      <c r="D4150" s="21" t="s">
        <v>1085</v>
      </c>
      <c r="E4150" s="28">
        <v>39513</v>
      </c>
      <c r="F4150" s="12">
        <v>2075</v>
      </c>
    </row>
    <row r="4151" spans="2:6" x14ac:dyDescent="0.2">
      <c r="B4151" s="27">
        <v>1</v>
      </c>
      <c r="C4151" s="27">
        <v>6440</v>
      </c>
      <c r="D4151" s="21" t="s">
        <v>1085</v>
      </c>
      <c r="E4151" s="28">
        <v>39513</v>
      </c>
      <c r="F4151" s="12">
        <v>2075</v>
      </c>
    </row>
    <row r="4152" spans="2:6" x14ac:dyDescent="0.2">
      <c r="B4152" s="27">
        <v>1</v>
      </c>
      <c r="C4152" s="27">
        <v>6441</v>
      </c>
      <c r="D4152" s="21" t="s">
        <v>1085</v>
      </c>
      <c r="E4152" s="28">
        <v>39513</v>
      </c>
      <c r="F4152" s="12">
        <v>2075</v>
      </c>
    </row>
    <row r="4153" spans="2:6" x14ac:dyDescent="0.2">
      <c r="B4153" s="27">
        <v>1</v>
      </c>
      <c r="C4153" s="27">
        <v>6442</v>
      </c>
      <c r="D4153" s="21" t="s">
        <v>1085</v>
      </c>
      <c r="E4153" s="28">
        <v>39513</v>
      </c>
      <c r="F4153" s="12">
        <v>2075</v>
      </c>
    </row>
    <row r="4154" spans="2:6" x14ac:dyDescent="0.2">
      <c r="B4154" s="27">
        <v>1</v>
      </c>
      <c r="C4154" s="27">
        <v>6443</v>
      </c>
      <c r="D4154" s="21" t="s">
        <v>1085</v>
      </c>
      <c r="E4154" s="28">
        <v>39513</v>
      </c>
      <c r="F4154" s="12">
        <v>2075</v>
      </c>
    </row>
    <row r="4155" spans="2:6" x14ac:dyDescent="0.2">
      <c r="B4155" s="27">
        <v>1</v>
      </c>
      <c r="C4155" s="27">
        <v>6444</v>
      </c>
      <c r="D4155" s="21" t="s">
        <v>1085</v>
      </c>
      <c r="E4155" s="28">
        <v>39513</v>
      </c>
      <c r="F4155" s="12">
        <v>2075</v>
      </c>
    </row>
    <row r="4156" spans="2:6" x14ac:dyDescent="0.2">
      <c r="B4156" s="27">
        <v>1</v>
      </c>
      <c r="C4156" s="27">
        <v>6445</v>
      </c>
      <c r="D4156" s="21" t="s">
        <v>1085</v>
      </c>
      <c r="E4156" s="28">
        <v>39513</v>
      </c>
      <c r="F4156" s="12">
        <v>2075</v>
      </c>
    </row>
    <row r="4157" spans="2:6" x14ac:dyDescent="0.2">
      <c r="B4157" s="27">
        <v>1</v>
      </c>
      <c r="C4157" s="27">
        <v>6446</v>
      </c>
      <c r="D4157" s="21" t="s">
        <v>1085</v>
      </c>
      <c r="E4157" s="28">
        <v>39513</v>
      </c>
      <c r="F4157" s="12">
        <v>2075</v>
      </c>
    </row>
    <row r="4158" spans="2:6" x14ac:dyDescent="0.2">
      <c r="B4158" s="27">
        <v>1</v>
      </c>
      <c r="C4158" s="27">
        <v>6447</v>
      </c>
      <c r="D4158" s="21" t="s">
        <v>1085</v>
      </c>
      <c r="E4158" s="28">
        <v>39513</v>
      </c>
      <c r="F4158" s="12">
        <v>2075</v>
      </c>
    </row>
    <row r="4159" spans="2:6" x14ac:dyDescent="0.2">
      <c r="B4159" s="27">
        <v>1</v>
      </c>
      <c r="C4159" s="27">
        <v>6448</v>
      </c>
      <c r="D4159" s="21" t="s">
        <v>1085</v>
      </c>
      <c r="E4159" s="28">
        <v>39513</v>
      </c>
      <c r="F4159" s="12">
        <v>2075.0100000000002</v>
      </c>
    </row>
    <row r="4160" spans="2:6" x14ac:dyDescent="0.2">
      <c r="B4160" s="27">
        <v>1</v>
      </c>
      <c r="C4160" s="27">
        <v>6449</v>
      </c>
      <c r="D4160" s="21" t="s">
        <v>1086</v>
      </c>
      <c r="E4160" s="28">
        <v>39461</v>
      </c>
      <c r="F4160" s="12">
        <v>17192.5</v>
      </c>
    </row>
    <row r="4161" spans="2:6" x14ac:dyDescent="0.2">
      <c r="B4161" s="23">
        <v>1</v>
      </c>
      <c r="C4161" s="27">
        <v>6450</v>
      </c>
      <c r="D4161" s="21" t="s">
        <v>1087</v>
      </c>
      <c r="E4161" s="28">
        <v>39465</v>
      </c>
      <c r="F4161" s="12">
        <v>5750</v>
      </c>
    </row>
    <row r="4162" spans="2:6" x14ac:dyDescent="0.2">
      <c r="B4162" s="27">
        <v>1</v>
      </c>
      <c r="C4162" s="27">
        <v>6451</v>
      </c>
      <c r="D4162" s="21" t="s">
        <v>1088</v>
      </c>
      <c r="E4162" s="28">
        <v>39465</v>
      </c>
      <c r="F4162" s="12">
        <v>5750</v>
      </c>
    </row>
    <row r="4163" spans="2:6" x14ac:dyDescent="0.2">
      <c r="B4163" s="27">
        <v>1</v>
      </c>
      <c r="C4163" s="27">
        <v>6452</v>
      </c>
      <c r="D4163" s="21" t="s">
        <v>1089</v>
      </c>
      <c r="E4163" s="28">
        <v>39533</v>
      </c>
      <c r="F4163" s="12">
        <v>30055.25</v>
      </c>
    </row>
    <row r="4164" spans="2:6" x14ac:dyDescent="0.2">
      <c r="B4164" s="27">
        <v>1</v>
      </c>
      <c r="C4164" s="27">
        <v>6453</v>
      </c>
      <c r="D4164" s="21" t="s">
        <v>1090</v>
      </c>
      <c r="E4164" s="28">
        <v>39533</v>
      </c>
      <c r="F4164" s="12">
        <v>160954</v>
      </c>
    </row>
    <row r="4165" spans="2:6" x14ac:dyDescent="0.2">
      <c r="B4165" s="27">
        <v>1</v>
      </c>
      <c r="C4165" s="27">
        <v>6454</v>
      </c>
      <c r="D4165" s="21" t="s">
        <v>1070</v>
      </c>
      <c r="E4165" s="28">
        <v>39533</v>
      </c>
      <c r="F4165" s="12">
        <v>89700</v>
      </c>
    </row>
    <row r="4166" spans="2:6" x14ac:dyDescent="0.2">
      <c r="B4166" s="27">
        <v>1</v>
      </c>
      <c r="C4166" s="27">
        <v>6455</v>
      </c>
      <c r="D4166" s="21" t="s">
        <v>1091</v>
      </c>
      <c r="E4166" s="28">
        <v>39513</v>
      </c>
      <c r="F4166" s="12">
        <v>2075</v>
      </c>
    </row>
    <row r="4167" spans="2:6" x14ac:dyDescent="0.2">
      <c r="B4167" s="27">
        <v>1</v>
      </c>
      <c r="C4167" s="27">
        <v>6456</v>
      </c>
      <c r="D4167" s="21" t="s">
        <v>1091</v>
      </c>
      <c r="E4167" s="28">
        <v>39513</v>
      </c>
      <c r="F4167" s="12">
        <v>2075</v>
      </c>
    </row>
    <row r="4168" spans="2:6" x14ac:dyDescent="0.2">
      <c r="B4168" s="27">
        <v>1</v>
      </c>
      <c r="C4168" s="27">
        <v>6457</v>
      </c>
      <c r="D4168" s="21" t="s">
        <v>1091</v>
      </c>
      <c r="E4168" s="28">
        <v>39513</v>
      </c>
      <c r="F4168" s="12">
        <v>2075</v>
      </c>
    </row>
    <row r="4169" spans="2:6" x14ac:dyDescent="0.2">
      <c r="B4169" s="27">
        <v>1</v>
      </c>
      <c r="C4169" s="27">
        <v>6458</v>
      </c>
      <c r="D4169" s="21" t="s">
        <v>1091</v>
      </c>
      <c r="E4169" s="28">
        <v>39513</v>
      </c>
      <c r="F4169" s="12">
        <v>2075</v>
      </c>
    </row>
    <row r="4170" spans="2:6" x14ac:dyDescent="0.2">
      <c r="B4170" s="27">
        <v>1</v>
      </c>
      <c r="C4170" s="27">
        <v>6459</v>
      </c>
      <c r="D4170" s="21" t="s">
        <v>1091</v>
      </c>
      <c r="E4170" s="28">
        <v>39513</v>
      </c>
      <c r="F4170" s="12">
        <v>2075</v>
      </c>
    </row>
    <row r="4171" spans="2:6" x14ac:dyDescent="0.2">
      <c r="B4171" s="27">
        <v>1</v>
      </c>
      <c r="C4171" s="27">
        <v>6460</v>
      </c>
      <c r="D4171" s="21" t="s">
        <v>1091</v>
      </c>
      <c r="E4171" s="28">
        <v>39513</v>
      </c>
      <c r="F4171" s="12">
        <v>2075</v>
      </c>
    </row>
    <row r="4172" spans="2:6" x14ac:dyDescent="0.2">
      <c r="B4172" s="27">
        <v>1</v>
      </c>
      <c r="C4172" s="27">
        <v>6461</v>
      </c>
      <c r="D4172" s="21" t="s">
        <v>1091</v>
      </c>
      <c r="E4172" s="28">
        <v>39513</v>
      </c>
      <c r="F4172" s="12">
        <v>2075</v>
      </c>
    </row>
    <row r="4173" spans="2:6" x14ac:dyDescent="0.2">
      <c r="B4173" s="27">
        <v>1</v>
      </c>
      <c r="C4173" s="27">
        <v>6462</v>
      </c>
      <c r="D4173" s="21" t="s">
        <v>1091</v>
      </c>
      <c r="E4173" s="28">
        <v>39513</v>
      </c>
      <c r="F4173" s="12">
        <v>2075</v>
      </c>
    </row>
    <row r="4174" spans="2:6" x14ac:dyDescent="0.2">
      <c r="B4174" s="27">
        <v>1</v>
      </c>
      <c r="C4174" s="27">
        <v>6464</v>
      </c>
      <c r="D4174" s="21" t="s">
        <v>1091</v>
      </c>
      <c r="E4174" s="28">
        <v>39513</v>
      </c>
      <c r="F4174" s="12">
        <v>2075</v>
      </c>
    </row>
    <row r="4175" spans="2:6" x14ac:dyDescent="0.2">
      <c r="B4175" s="47">
        <v>1</v>
      </c>
      <c r="C4175" s="47">
        <v>6715</v>
      </c>
      <c r="D4175" s="72" t="s">
        <v>1092</v>
      </c>
      <c r="E4175" s="48">
        <v>39694</v>
      </c>
      <c r="F4175" s="12">
        <v>7213.01</v>
      </c>
    </row>
    <row r="4176" spans="2:6" x14ac:dyDescent="0.2">
      <c r="B4176" s="47">
        <v>1</v>
      </c>
      <c r="C4176" s="47">
        <v>6767</v>
      </c>
      <c r="D4176" s="72" t="s">
        <v>370</v>
      </c>
      <c r="E4176" s="48">
        <v>39694</v>
      </c>
      <c r="F4176" s="12">
        <v>4007.14</v>
      </c>
    </row>
    <row r="4177" spans="2:6" x14ac:dyDescent="0.2">
      <c r="B4177" s="23">
        <v>1</v>
      </c>
      <c r="C4177" s="27">
        <v>6177</v>
      </c>
      <c r="D4177" s="21" t="s">
        <v>923</v>
      </c>
      <c r="E4177" s="28">
        <v>39099</v>
      </c>
      <c r="F4177" s="12">
        <v>1955</v>
      </c>
    </row>
    <row r="4178" spans="2:6" x14ac:dyDescent="0.2">
      <c r="B4178" s="23">
        <v>1</v>
      </c>
      <c r="C4178" s="27">
        <v>6178</v>
      </c>
      <c r="D4178" s="21" t="s">
        <v>923</v>
      </c>
      <c r="E4178" s="28">
        <v>39099</v>
      </c>
      <c r="F4178" s="12">
        <v>1955</v>
      </c>
    </row>
    <row r="4179" spans="2:6" x14ac:dyDescent="0.2">
      <c r="B4179" s="23">
        <v>1</v>
      </c>
      <c r="C4179" s="27">
        <v>6179</v>
      </c>
      <c r="D4179" s="21" t="s">
        <v>923</v>
      </c>
      <c r="E4179" s="28">
        <v>39099</v>
      </c>
      <c r="F4179" s="12">
        <v>1955</v>
      </c>
    </row>
    <row r="4180" spans="2:6" x14ac:dyDescent="0.2">
      <c r="B4180" s="23">
        <v>1</v>
      </c>
      <c r="C4180" s="27">
        <v>6213</v>
      </c>
      <c r="D4180" s="21" t="s">
        <v>1093</v>
      </c>
      <c r="E4180" s="28">
        <v>39093</v>
      </c>
      <c r="F4180" s="12">
        <v>18900</v>
      </c>
    </row>
    <row r="4181" spans="2:6" x14ac:dyDescent="0.2">
      <c r="B4181" s="27">
        <v>1</v>
      </c>
      <c r="C4181" s="27">
        <v>6209</v>
      </c>
      <c r="D4181" s="21" t="s">
        <v>1094</v>
      </c>
      <c r="E4181" s="28">
        <v>39091</v>
      </c>
      <c r="F4181" s="12">
        <v>8331.75</v>
      </c>
    </row>
    <row r="4182" spans="2:6" x14ac:dyDescent="0.2">
      <c r="B4182" s="27">
        <v>1</v>
      </c>
      <c r="C4182" s="27">
        <v>6210</v>
      </c>
      <c r="D4182" s="21" t="s">
        <v>1095</v>
      </c>
      <c r="E4182" s="28">
        <v>39091</v>
      </c>
      <c r="F4182" s="12">
        <v>8331.75</v>
      </c>
    </row>
    <row r="4183" spans="2:6" x14ac:dyDescent="0.2">
      <c r="B4183" s="27">
        <v>1</v>
      </c>
      <c r="C4183" s="27">
        <v>6212</v>
      </c>
      <c r="D4183" s="21" t="s">
        <v>1096</v>
      </c>
      <c r="E4183" s="28">
        <v>39091</v>
      </c>
      <c r="F4183" s="12">
        <v>8331.75</v>
      </c>
    </row>
    <row r="4184" spans="2:6" x14ac:dyDescent="0.2">
      <c r="B4184" s="27">
        <v>1</v>
      </c>
      <c r="C4184" s="27">
        <v>6101</v>
      </c>
      <c r="D4184" s="21" t="s">
        <v>1097</v>
      </c>
      <c r="E4184" s="28">
        <v>39108</v>
      </c>
      <c r="F4184" s="12">
        <v>2277</v>
      </c>
    </row>
    <row r="4185" spans="2:6" x14ac:dyDescent="0.2">
      <c r="B4185" s="27">
        <v>1</v>
      </c>
      <c r="C4185" s="27">
        <v>6102</v>
      </c>
      <c r="D4185" s="21" t="s">
        <v>1098</v>
      </c>
      <c r="E4185" s="28">
        <v>39108</v>
      </c>
      <c r="F4185" s="12">
        <v>2277</v>
      </c>
    </row>
    <row r="4186" spans="2:6" x14ac:dyDescent="0.2">
      <c r="B4186" s="27">
        <v>1</v>
      </c>
      <c r="C4186" s="27">
        <v>6103</v>
      </c>
      <c r="D4186" s="21" t="s">
        <v>1099</v>
      </c>
      <c r="E4186" s="28">
        <v>39108</v>
      </c>
      <c r="F4186" s="12">
        <v>2277</v>
      </c>
    </row>
    <row r="4187" spans="2:6" x14ac:dyDescent="0.2">
      <c r="B4187" s="27">
        <v>1</v>
      </c>
      <c r="C4187" s="27">
        <v>6105</v>
      </c>
      <c r="D4187" s="21" t="s">
        <v>1100</v>
      </c>
      <c r="E4187" s="28">
        <v>39108</v>
      </c>
      <c r="F4187" s="12">
        <v>2277</v>
      </c>
    </row>
    <row r="4188" spans="2:6" x14ac:dyDescent="0.2">
      <c r="B4188" s="27">
        <v>1</v>
      </c>
      <c r="C4188" s="27">
        <v>6106</v>
      </c>
      <c r="D4188" s="21" t="s">
        <v>1101</v>
      </c>
      <c r="E4188" s="28">
        <v>39108</v>
      </c>
      <c r="F4188" s="12">
        <v>2277</v>
      </c>
    </row>
    <row r="4189" spans="2:6" x14ac:dyDescent="0.2">
      <c r="B4189" s="27">
        <v>1</v>
      </c>
      <c r="C4189" s="27">
        <v>6107</v>
      </c>
      <c r="D4189" s="21" t="s">
        <v>1102</v>
      </c>
      <c r="E4189" s="28">
        <v>39108</v>
      </c>
      <c r="F4189" s="12">
        <v>2277</v>
      </c>
    </row>
    <row r="4190" spans="2:6" x14ac:dyDescent="0.2">
      <c r="B4190" s="27">
        <v>1</v>
      </c>
      <c r="C4190" s="27">
        <v>6108</v>
      </c>
      <c r="D4190" s="21" t="s">
        <v>1103</v>
      </c>
      <c r="E4190" s="28">
        <v>39108</v>
      </c>
      <c r="F4190" s="12">
        <v>2277</v>
      </c>
    </row>
    <row r="4191" spans="2:6" x14ac:dyDescent="0.2">
      <c r="B4191" s="27">
        <v>1</v>
      </c>
      <c r="C4191" s="27">
        <v>6110</v>
      </c>
      <c r="D4191" s="21" t="s">
        <v>1104</v>
      </c>
      <c r="E4191" s="28">
        <v>39108</v>
      </c>
      <c r="F4191" s="12">
        <v>2277</v>
      </c>
    </row>
    <row r="4192" spans="2:6" x14ac:dyDescent="0.2">
      <c r="B4192" s="23">
        <v>1</v>
      </c>
      <c r="C4192" s="27">
        <v>6130</v>
      </c>
      <c r="D4192" s="21" t="s">
        <v>1105</v>
      </c>
      <c r="E4192" s="28">
        <v>39082</v>
      </c>
      <c r="F4192" s="12">
        <v>2105</v>
      </c>
    </row>
    <row r="4193" spans="2:6" x14ac:dyDescent="0.2">
      <c r="B4193" s="27">
        <v>1</v>
      </c>
      <c r="C4193" s="27">
        <v>6131</v>
      </c>
      <c r="D4193" s="21" t="s">
        <v>1105</v>
      </c>
      <c r="E4193" s="28">
        <v>39082</v>
      </c>
      <c r="F4193" s="12">
        <v>2105</v>
      </c>
    </row>
    <row r="4194" spans="2:6" x14ac:dyDescent="0.2">
      <c r="B4194" s="27">
        <v>1</v>
      </c>
      <c r="C4194" s="27">
        <v>6132</v>
      </c>
      <c r="D4194" s="21" t="s">
        <v>1105</v>
      </c>
      <c r="E4194" s="28">
        <v>39082</v>
      </c>
      <c r="F4194" s="12">
        <v>2105</v>
      </c>
    </row>
    <row r="4195" spans="2:6" x14ac:dyDescent="0.2">
      <c r="B4195" s="27">
        <v>1</v>
      </c>
      <c r="C4195" s="27">
        <v>6133</v>
      </c>
      <c r="D4195" s="21" t="s">
        <v>1105</v>
      </c>
      <c r="E4195" s="28">
        <v>39082</v>
      </c>
      <c r="F4195" s="12">
        <v>2105</v>
      </c>
    </row>
    <row r="4196" spans="2:6" x14ac:dyDescent="0.2">
      <c r="B4196" s="27">
        <v>1</v>
      </c>
      <c r="C4196" s="27">
        <v>6134</v>
      </c>
      <c r="D4196" s="21" t="s">
        <v>1105</v>
      </c>
      <c r="E4196" s="28">
        <v>39082</v>
      </c>
      <c r="F4196" s="12">
        <v>2105</v>
      </c>
    </row>
    <row r="4197" spans="2:6" x14ac:dyDescent="0.2">
      <c r="B4197" s="27">
        <v>1</v>
      </c>
      <c r="C4197" s="27">
        <v>6135</v>
      </c>
      <c r="D4197" s="21" t="s">
        <v>1105</v>
      </c>
      <c r="E4197" s="28">
        <v>39082</v>
      </c>
      <c r="F4197" s="12">
        <v>2105</v>
      </c>
    </row>
    <row r="4198" spans="2:6" x14ac:dyDescent="0.2">
      <c r="B4198" s="27">
        <v>1</v>
      </c>
      <c r="C4198" s="27">
        <v>6137</v>
      </c>
      <c r="D4198" s="21" t="s">
        <v>1106</v>
      </c>
      <c r="E4198" s="28">
        <v>39082</v>
      </c>
      <c r="F4198" s="12">
        <v>2400</v>
      </c>
    </row>
    <row r="4199" spans="2:6" x14ac:dyDescent="0.2">
      <c r="B4199" s="27">
        <v>1</v>
      </c>
      <c r="C4199" s="27">
        <v>6138</v>
      </c>
      <c r="D4199" s="21" t="s">
        <v>1106</v>
      </c>
      <c r="E4199" s="28">
        <v>39082</v>
      </c>
      <c r="F4199" s="12">
        <v>2400</v>
      </c>
    </row>
    <row r="4200" spans="2:6" x14ac:dyDescent="0.2">
      <c r="B4200" s="27">
        <v>1</v>
      </c>
      <c r="C4200" s="27">
        <v>6139</v>
      </c>
      <c r="D4200" s="21" t="s">
        <v>1106</v>
      </c>
      <c r="E4200" s="28">
        <v>39082</v>
      </c>
      <c r="F4200" s="12">
        <v>2400</v>
      </c>
    </row>
    <row r="4201" spans="2:6" x14ac:dyDescent="0.2">
      <c r="B4201" s="27">
        <v>1</v>
      </c>
      <c r="C4201" s="27">
        <v>6140</v>
      </c>
      <c r="D4201" s="21" t="s">
        <v>1106</v>
      </c>
      <c r="E4201" s="28">
        <v>39082</v>
      </c>
      <c r="F4201" s="12">
        <v>2400</v>
      </c>
    </row>
    <row r="4202" spans="2:6" x14ac:dyDescent="0.2">
      <c r="B4202" s="27">
        <v>1</v>
      </c>
      <c r="C4202" s="27">
        <v>6141</v>
      </c>
      <c r="D4202" s="21" t="s">
        <v>1106</v>
      </c>
      <c r="E4202" s="28">
        <v>39082</v>
      </c>
      <c r="F4202" s="12">
        <v>2400</v>
      </c>
    </row>
    <row r="4203" spans="2:6" x14ac:dyDescent="0.2">
      <c r="B4203" s="27">
        <v>1</v>
      </c>
      <c r="C4203" s="27">
        <v>6145</v>
      </c>
      <c r="D4203" s="21" t="s">
        <v>1107</v>
      </c>
      <c r="E4203" s="28">
        <v>39082</v>
      </c>
      <c r="F4203" s="12">
        <v>2400</v>
      </c>
    </row>
    <row r="4204" spans="2:6" x14ac:dyDescent="0.2">
      <c r="B4204" s="27">
        <v>1</v>
      </c>
      <c r="C4204" s="27">
        <v>6146</v>
      </c>
      <c r="D4204" s="21" t="s">
        <v>1108</v>
      </c>
      <c r="E4204" s="28">
        <v>39082</v>
      </c>
      <c r="F4204" s="12">
        <v>2400</v>
      </c>
    </row>
    <row r="4205" spans="2:6" x14ac:dyDescent="0.2">
      <c r="B4205" s="27">
        <v>1</v>
      </c>
      <c r="C4205" s="27">
        <v>6147</v>
      </c>
      <c r="D4205" s="21" t="s">
        <v>1108</v>
      </c>
      <c r="E4205" s="28">
        <v>39082</v>
      </c>
      <c r="F4205" s="12">
        <v>2400</v>
      </c>
    </row>
    <row r="4206" spans="2:6" x14ac:dyDescent="0.2">
      <c r="B4206" s="27">
        <v>1</v>
      </c>
      <c r="C4206" s="27">
        <v>6148</v>
      </c>
      <c r="D4206" s="21" t="s">
        <v>1108</v>
      </c>
      <c r="E4206" s="28">
        <v>39082</v>
      </c>
      <c r="F4206" s="12">
        <v>2400</v>
      </c>
    </row>
    <row r="4207" spans="2:6" x14ac:dyDescent="0.2">
      <c r="B4207" s="27">
        <v>1</v>
      </c>
      <c r="C4207" s="27">
        <v>6149</v>
      </c>
      <c r="D4207" s="21" t="s">
        <v>1108</v>
      </c>
      <c r="E4207" s="28">
        <v>39082</v>
      </c>
      <c r="F4207" s="12">
        <v>2400</v>
      </c>
    </row>
    <row r="4208" spans="2:6" x14ac:dyDescent="0.2">
      <c r="B4208" s="27">
        <v>1</v>
      </c>
      <c r="C4208" s="27">
        <v>6111</v>
      </c>
      <c r="D4208" s="21" t="s">
        <v>1109</v>
      </c>
      <c r="E4208" s="28">
        <v>39082</v>
      </c>
      <c r="F4208" s="12">
        <v>8450</v>
      </c>
    </row>
    <row r="4209" spans="2:6" x14ac:dyDescent="0.2">
      <c r="B4209" s="27">
        <v>1</v>
      </c>
      <c r="C4209" s="27">
        <v>6127</v>
      </c>
      <c r="D4209" s="21" t="s">
        <v>1110</v>
      </c>
      <c r="E4209" s="28">
        <v>39082</v>
      </c>
      <c r="F4209" s="12">
        <v>2105.42</v>
      </c>
    </row>
    <row r="4210" spans="2:6" x14ac:dyDescent="0.2">
      <c r="B4210" s="27">
        <v>1</v>
      </c>
      <c r="C4210" s="27">
        <v>6128</v>
      </c>
      <c r="D4210" s="21" t="s">
        <v>1110</v>
      </c>
      <c r="E4210" s="28">
        <v>39082</v>
      </c>
      <c r="F4210" s="12">
        <v>2105.42</v>
      </c>
    </row>
    <row r="4211" spans="2:6" x14ac:dyDescent="0.2">
      <c r="B4211" s="27">
        <v>1</v>
      </c>
      <c r="C4211" s="27">
        <v>6206</v>
      </c>
      <c r="D4211" s="21" t="s">
        <v>1111</v>
      </c>
      <c r="E4211" s="28">
        <v>39082</v>
      </c>
      <c r="F4211" s="12">
        <v>14545</v>
      </c>
    </row>
    <row r="4212" spans="2:6" x14ac:dyDescent="0.2">
      <c r="B4212" s="27">
        <v>1</v>
      </c>
      <c r="C4212" s="27">
        <v>6207</v>
      </c>
      <c r="D4212" s="21" t="s">
        <v>1112</v>
      </c>
      <c r="E4212" s="28">
        <v>39082</v>
      </c>
      <c r="F4212" s="12">
        <v>14545</v>
      </c>
    </row>
    <row r="4213" spans="2:6" x14ac:dyDescent="0.2">
      <c r="B4213" s="27">
        <v>1</v>
      </c>
      <c r="C4213" s="27">
        <v>6208</v>
      </c>
      <c r="D4213" s="21" t="s">
        <v>1113</v>
      </c>
      <c r="E4213" s="28">
        <v>39125</v>
      </c>
      <c r="F4213" s="12">
        <v>19107.48</v>
      </c>
    </row>
    <row r="4214" spans="2:6" x14ac:dyDescent="0.2">
      <c r="B4214" s="23">
        <v>1</v>
      </c>
      <c r="C4214" s="27">
        <v>6238</v>
      </c>
      <c r="D4214" s="21" t="s">
        <v>1114</v>
      </c>
      <c r="E4214" s="28">
        <v>39155</v>
      </c>
      <c r="F4214" s="12">
        <v>69800</v>
      </c>
    </row>
    <row r="4215" spans="2:6" x14ac:dyDescent="0.2">
      <c r="B4215" s="23">
        <v>1</v>
      </c>
      <c r="C4215" s="27">
        <v>6239</v>
      </c>
      <c r="D4215" s="21" t="s">
        <v>1114</v>
      </c>
      <c r="E4215" s="28">
        <v>39155</v>
      </c>
      <c r="F4215" s="12">
        <v>69800</v>
      </c>
    </row>
    <row r="4216" spans="2:6" x14ac:dyDescent="0.2">
      <c r="B4216" s="23">
        <v>1</v>
      </c>
      <c r="C4216" s="27">
        <v>6240</v>
      </c>
      <c r="D4216" s="21" t="s">
        <v>1114</v>
      </c>
      <c r="E4216" s="28">
        <v>39155</v>
      </c>
      <c r="F4216" s="12">
        <v>69800</v>
      </c>
    </row>
    <row r="4217" spans="2:6" x14ac:dyDescent="0.2">
      <c r="B4217" s="23">
        <v>1</v>
      </c>
      <c r="C4217" s="27">
        <v>6241</v>
      </c>
      <c r="D4217" s="21" t="s">
        <v>1114</v>
      </c>
      <c r="E4217" s="28">
        <v>39155</v>
      </c>
      <c r="F4217" s="12">
        <v>69800</v>
      </c>
    </row>
    <row r="4218" spans="2:6" x14ac:dyDescent="0.2">
      <c r="B4218" s="23">
        <v>1</v>
      </c>
      <c r="C4218" s="27">
        <v>6180</v>
      </c>
      <c r="D4218" s="21" t="s">
        <v>1115</v>
      </c>
      <c r="E4218" s="28">
        <v>39151</v>
      </c>
      <c r="F4218" s="12">
        <v>2797.88</v>
      </c>
    </row>
    <row r="4219" spans="2:6" x14ac:dyDescent="0.2">
      <c r="B4219" s="23">
        <v>1</v>
      </c>
      <c r="C4219" s="27">
        <v>6181</v>
      </c>
      <c r="D4219" s="21" t="s">
        <v>1115</v>
      </c>
      <c r="E4219" s="28">
        <v>39151</v>
      </c>
      <c r="F4219" s="12">
        <v>2797.88</v>
      </c>
    </row>
    <row r="4220" spans="2:6" x14ac:dyDescent="0.2">
      <c r="B4220" s="23">
        <v>1</v>
      </c>
      <c r="C4220" s="27">
        <v>6184</v>
      </c>
      <c r="D4220" s="21" t="s">
        <v>1115</v>
      </c>
      <c r="E4220" s="28">
        <v>39151</v>
      </c>
      <c r="F4220" s="12">
        <v>2797.88</v>
      </c>
    </row>
    <row r="4221" spans="2:6" x14ac:dyDescent="0.2">
      <c r="B4221" s="23">
        <v>1</v>
      </c>
      <c r="C4221" s="27">
        <v>6185</v>
      </c>
      <c r="D4221" s="21" t="s">
        <v>1115</v>
      </c>
      <c r="E4221" s="28">
        <v>39151</v>
      </c>
      <c r="F4221" s="12">
        <v>2797.88</v>
      </c>
    </row>
    <row r="4222" spans="2:6" x14ac:dyDescent="0.2">
      <c r="B4222" s="23">
        <v>1</v>
      </c>
      <c r="C4222" s="27">
        <v>6186</v>
      </c>
      <c r="D4222" s="21" t="s">
        <v>1116</v>
      </c>
      <c r="E4222" s="28">
        <v>39151</v>
      </c>
      <c r="F4222" s="12">
        <v>2541.9699999999998</v>
      </c>
    </row>
    <row r="4223" spans="2:6" x14ac:dyDescent="0.2">
      <c r="B4223" s="23">
        <v>1</v>
      </c>
      <c r="C4223" s="27">
        <v>6187</v>
      </c>
      <c r="D4223" s="21" t="s">
        <v>1116</v>
      </c>
      <c r="E4223" s="28">
        <v>39151</v>
      </c>
      <c r="F4223" s="12">
        <v>2541.9699999999998</v>
      </c>
    </row>
    <row r="4224" spans="2:6" x14ac:dyDescent="0.2">
      <c r="B4224" s="23">
        <v>1</v>
      </c>
      <c r="C4224" s="27">
        <v>6188</v>
      </c>
      <c r="D4224" s="21" t="s">
        <v>1116</v>
      </c>
      <c r="E4224" s="28">
        <v>39151</v>
      </c>
      <c r="F4224" s="12">
        <v>2541.9699999999998</v>
      </c>
    </row>
    <row r="4225" spans="2:6" x14ac:dyDescent="0.2">
      <c r="B4225" s="23">
        <v>1</v>
      </c>
      <c r="C4225" s="27">
        <v>6189</v>
      </c>
      <c r="D4225" s="21" t="s">
        <v>1116</v>
      </c>
      <c r="E4225" s="28">
        <v>39151</v>
      </c>
      <c r="F4225" s="12">
        <v>2541.9699999999998</v>
      </c>
    </row>
    <row r="4226" spans="2:6" x14ac:dyDescent="0.2">
      <c r="B4226" s="23">
        <v>1</v>
      </c>
      <c r="C4226" s="27">
        <v>6190</v>
      </c>
      <c r="D4226" s="21" t="s">
        <v>1116</v>
      </c>
      <c r="E4226" s="28">
        <v>39151</v>
      </c>
      <c r="F4226" s="12">
        <v>2541.9699999999998</v>
      </c>
    </row>
    <row r="4227" spans="2:6" x14ac:dyDescent="0.2">
      <c r="B4227" s="23">
        <v>1</v>
      </c>
      <c r="C4227" s="27">
        <v>6191</v>
      </c>
      <c r="D4227" s="21" t="s">
        <v>1116</v>
      </c>
      <c r="E4227" s="28">
        <v>39151</v>
      </c>
      <c r="F4227" s="12">
        <v>2541.9699999999998</v>
      </c>
    </row>
    <row r="4228" spans="2:6" x14ac:dyDescent="0.2">
      <c r="B4228" s="23">
        <v>1</v>
      </c>
      <c r="C4228" s="27">
        <v>6192</v>
      </c>
      <c r="D4228" s="21" t="s">
        <v>1117</v>
      </c>
      <c r="E4228" s="28">
        <v>39151</v>
      </c>
      <c r="F4228" s="12">
        <v>2286.0700000000002</v>
      </c>
    </row>
    <row r="4229" spans="2:6" x14ac:dyDescent="0.2">
      <c r="B4229" s="23">
        <v>1</v>
      </c>
      <c r="C4229" s="27">
        <v>6193</v>
      </c>
      <c r="D4229" s="21" t="s">
        <v>1117</v>
      </c>
      <c r="E4229" s="28">
        <v>39151</v>
      </c>
      <c r="F4229" s="12">
        <v>2286.0700000000002</v>
      </c>
    </row>
    <row r="4230" spans="2:6" x14ac:dyDescent="0.2">
      <c r="B4230" s="23">
        <v>1</v>
      </c>
      <c r="C4230" s="27">
        <v>6194</v>
      </c>
      <c r="D4230" s="21" t="s">
        <v>1117</v>
      </c>
      <c r="E4230" s="28">
        <v>39151</v>
      </c>
      <c r="F4230" s="12">
        <v>2286.0700000000002</v>
      </c>
    </row>
    <row r="4231" spans="2:6" x14ac:dyDescent="0.2">
      <c r="B4231" s="23">
        <v>1</v>
      </c>
      <c r="C4231" s="27">
        <v>6195</v>
      </c>
      <c r="D4231" s="21" t="s">
        <v>1117</v>
      </c>
      <c r="E4231" s="28">
        <v>39151</v>
      </c>
      <c r="F4231" s="12">
        <v>2286.0700000000002</v>
      </c>
    </row>
    <row r="4232" spans="2:6" x14ac:dyDescent="0.2">
      <c r="B4232" s="23">
        <v>1</v>
      </c>
      <c r="C4232" s="27">
        <v>6197</v>
      </c>
      <c r="D4232" s="21" t="s">
        <v>1118</v>
      </c>
      <c r="E4232" s="28">
        <v>39151</v>
      </c>
      <c r="F4232" s="12">
        <v>2320.19</v>
      </c>
    </row>
    <row r="4233" spans="2:6" x14ac:dyDescent="0.2">
      <c r="B4233" s="23">
        <v>1</v>
      </c>
      <c r="C4233" s="27">
        <v>6198</v>
      </c>
      <c r="D4233" s="21" t="s">
        <v>1118</v>
      </c>
      <c r="E4233" s="28">
        <v>39151</v>
      </c>
      <c r="F4233" s="12">
        <v>2320.19</v>
      </c>
    </row>
    <row r="4234" spans="2:6" x14ac:dyDescent="0.2">
      <c r="B4234" s="23">
        <v>1</v>
      </c>
      <c r="C4234" s="27">
        <v>6199</v>
      </c>
      <c r="D4234" s="21" t="s">
        <v>1118</v>
      </c>
      <c r="E4234" s="28">
        <v>39151</v>
      </c>
      <c r="F4234" s="12">
        <v>2320.19</v>
      </c>
    </row>
    <row r="4235" spans="2:6" x14ac:dyDescent="0.2">
      <c r="B4235" s="23">
        <v>1</v>
      </c>
      <c r="C4235" s="27">
        <v>6200</v>
      </c>
      <c r="D4235" s="21" t="s">
        <v>1119</v>
      </c>
      <c r="E4235" s="28">
        <v>39151</v>
      </c>
      <c r="F4235" s="12">
        <v>2618.75</v>
      </c>
    </row>
    <row r="4236" spans="2:6" x14ac:dyDescent="0.2">
      <c r="B4236" s="23">
        <v>1</v>
      </c>
      <c r="C4236" s="27">
        <v>6201</v>
      </c>
      <c r="D4236" s="21" t="s">
        <v>1119</v>
      </c>
      <c r="E4236" s="28">
        <v>39151</v>
      </c>
      <c r="F4236" s="12">
        <v>2618.75</v>
      </c>
    </row>
    <row r="4237" spans="2:6" x14ac:dyDescent="0.2">
      <c r="B4237" s="23">
        <v>1</v>
      </c>
      <c r="C4237" s="27">
        <v>6204</v>
      </c>
      <c r="D4237" s="21" t="s">
        <v>1119</v>
      </c>
      <c r="E4237" s="28">
        <v>39151</v>
      </c>
      <c r="F4237" s="12">
        <v>2618.75</v>
      </c>
    </row>
    <row r="4238" spans="2:6" x14ac:dyDescent="0.2">
      <c r="B4238" s="23">
        <v>1</v>
      </c>
      <c r="C4238" s="27">
        <v>6205</v>
      </c>
      <c r="D4238" s="21" t="s">
        <v>1119</v>
      </c>
      <c r="E4238" s="28">
        <v>39151</v>
      </c>
      <c r="F4238" s="12">
        <v>2618.75</v>
      </c>
    </row>
    <row r="4239" spans="2:6" x14ac:dyDescent="0.2">
      <c r="B4239" s="23">
        <v>1</v>
      </c>
      <c r="C4239" s="27">
        <v>6256</v>
      </c>
      <c r="D4239" s="21" t="s">
        <v>1120</v>
      </c>
      <c r="E4239" s="28">
        <v>39225</v>
      </c>
      <c r="F4239" s="12">
        <v>3800</v>
      </c>
    </row>
    <row r="4240" spans="2:6" x14ac:dyDescent="0.2">
      <c r="B4240" s="23">
        <v>1</v>
      </c>
      <c r="C4240" s="27">
        <v>6258</v>
      </c>
      <c r="D4240" s="21" t="s">
        <v>1120</v>
      </c>
      <c r="E4240" s="28">
        <v>39225</v>
      </c>
      <c r="F4240" s="12">
        <v>3800</v>
      </c>
    </row>
    <row r="4241" spans="2:6" x14ac:dyDescent="0.2">
      <c r="B4241" s="23">
        <v>1</v>
      </c>
      <c r="C4241" s="27">
        <v>6259</v>
      </c>
      <c r="D4241" s="21" t="s">
        <v>1120</v>
      </c>
      <c r="E4241" s="28">
        <v>39225</v>
      </c>
      <c r="F4241" s="12">
        <v>3800</v>
      </c>
    </row>
    <row r="4242" spans="2:6" x14ac:dyDescent="0.2">
      <c r="B4242" s="23">
        <v>1</v>
      </c>
      <c r="C4242" s="27">
        <v>6260</v>
      </c>
      <c r="D4242" s="21" t="s">
        <v>1120</v>
      </c>
      <c r="E4242" s="28">
        <v>39225</v>
      </c>
      <c r="F4242" s="12">
        <v>3800</v>
      </c>
    </row>
    <row r="4243" spans="2:6" x14ac:dyDescent="0.2">
      <c r="B4243" s="23">
        <v>1</v>
      </c>
      <c r="C4243" s="27">
        <v>6261</v>
      </c>
      <c r="D4243" s="21" t="s">
        <v>1120</v>
      </c>
      <c r="E4243" s="28">
        <v>39225</v>
      </c>
      <c r="F4243" s="12">
        <v>3800</v>
      </c>
    </row>
    <row r="4244" spans="2:6" x14ac:dyDescent="0.2">
      <c r="B4244" s="23">
        <v>1</v>
      </c>
      <c r="C4244" s="27">
        <v>6301</v>
      </c>
      <c r="D4244" s="21" t="s">
        <v>1106</v>
      </c>
      <c r="E4244" s="28">
        <v>39225</v>
      </c>
      <c r="F4244" s="12">
        <v>3520</v>
      </c>
    </row>
    <row r="4245" spans="2:6" x14ac:dyDescent="0.2">
      <c r="B4245" s="23">
        <v>1</v>
      </c>
      <c r="C4245" s="27">
        <v>6302</v>
      </c>
      <c r="D4245" s="21" t="s">
        <v>1106</v>
      </c>
      <c r="E4245" s="28">
        <v>39225</v>
      </c>
      <c r="F4245" s="12">
        <v>3520</v>
      </c>
    </row>
    <row r="4246" spans="2:6" x14ac:dyDescent="0.2">
      <c r="B4246" s="23">
        <v>1</v>
      </c>
      <c r="C4246" s="27">
        <v>6304</v>
      </c>
      <c r="D4246" s="21" t="s">
        <v>1121</v>
      </c>
      <c r="E4246" s="28">
        <v>39225</v>
      </c>
      <c r="F4246" s="12">
        <v>1940</v>
      </c>
    </row>
    <row r="4247" spans="2:6" x14ac:dyDescent="0.2">
      <c r="B4247" s="23">
        <v>1</v>
      </c>
      <c r="C4247" s="27">
        <v>6305</v>
      </c>
      <c r="D4247" s="21" t="s">
        <v>1121</v>
      </c>
      <c r="E4247" s="28">
        <v>39225</v>
      </c>
      <c r="F4247" s="12">
        <v>1940</v>
      </c>
    </row>
    <row r="4248" spans="2:6" x14ac:dyDescent="0.2">
      <c r="B4248" s="23">
        <v>1</v>
      </c>
      <c r="C4248" s="27">
        <v>6306</v>
      </c>
      <c r="D4248" s="21" t="s">
        <v>1121</v>
      </c>
      <c r="E4248" s="28">
        <v>39225</v>
      </c>
      <c r="F4248" s="12">
        <v>1940</v>
      </c>
    </row>
    <row r="4249" spans="2:6" x14ac:dyDescent="0.2">
      <c r="B4249" s="23">
        <v>1</v>
      </c>
      <c r="C4249" s="27">
        <v>6307</v>
      </c>
      <c r="D4249" s="21" t="s">
        <v>1121</v>
      </c>
      <c r="E4249" s="28">
        <v>39225</v>
      </c>
      <c r="F4249" s="12">
        <v>1940</v>
      </c>
    </row>
    <row r="4250" spans="2:6" x14ac:dyDescent="0.2">
      <c r="B4250" s="23">
        <v>1</v>
      </c>
      <c r="C4250" s="27">
        <v>6308</v>
      </c>
      <c r="D4250" s="21" t="s">
        <v>1122</v>
      </c>
      <c r="E4250" s="28">
        <v>39225</v>
      </c>
      <c r="F4250" s="12">
        <v>1940</v>
      </c>
    </row>
    <row r="4251" spans="2:6" x14ac:dyDescent="0.2">
      <c r="B4251" s="23">
        <v>1</v>
      </c>
      <c r="C4251" s="27">
        <v>6309</v>
      </c>
      <c r="D4251" s="21" t="s">
        <v>1122</v>
      </c>
      <c r="E4251" s="28">
        <v>39225</v>
      </c>
      <c r="F4251" s="12">
        <v>1940</v>
      </c>
    </row>
    <row r="4252" spans="2:6" x14ac:dyDescent="0.2">
      <c r="B4252" s="23">
        <v>1</v>
      </c>
      <c r="C4252" s="27">
        <v>6310</v>
      </c>
      <c r="D4252" s="21" t="s">
        <v>1122</v>
      </c>
      <c r="E4252" s="28">
        <v>39225</v>
      </c>
      <c r="F4252" s="12">
        <v>1940</v>
      </c>
    </row>
    <row r="4253" spans="2:6" x14ac:dyDescent="0.2">
      <c r="B4253" s="23">
        <v>1</v>
      </c>
      <c r="C4253" s="27">
        <v>6312</v>
      </c>
      <c r="D4253" s="21" t="s">
        <v>1122</v>
      </c>
      <c r="E4253" s="28">
        <v>39225</v>
      </c>
      <c r="F4253" s="12">
        <v>1940</v>
      </c>
    </row>
    <row r="4254" spans="2:6" x14ac:dyDescent="0.2">
      <c r="B4254" s="23">
        <v>1</v>
      </c>
      <c r="C4254" s="27">
        <v>6293</v>
      </c>
      <c r="D4254" s="21" t="s">
        <v>1041</v>
      </c>
      <c r="E4254" s="28">
        <v>39225</v>
      </c>
      <c r="F4254" s="12">
        <v>2500</v>
      </c>
    </row>
    <row r="4255" spans="2:6" x14ac:dyDescent="0.2">
      <c r="B4255" s="23">
        <v>1</v>
      </c>
      <c r="C4255" s="27">
        <v>6294</v>
      </c>
      <c r="D4255" s="21" t="s">
        <v>1041</v>
      </c>
      <c r="E4255" s="28">
        <v>39225</v>
      </c>
      <c r="F4255" s="12">
        <v>2500</v>
      </c>
    </row>
    <row r="4256" spans="2:6" x14ac:dyDescent="0.2">
      <c r="B4256" s="23">
        <v>1</v>
      </c>
      <c r="C4256" s="27">
        <v>6295</v>
      </c>
      <c r="D4256" s="21" t="s">
        <v>1041</v>
      </c>
      <c r="E4256" s="28">
        <v>39225</v>
      </c>
      <c r="F4256" s="12">
        <v>2500</v>
      </c>
    </row>
    <row r="4257" spans="2:6" x14ac:dyDescent="0.2">
      <c r="B4257" s="23">
        <v>1</v>
      </c>
      <c r="C4257" s="27">
        <v>6287</v>
      </c>
      <c r="D4257" s="21" t="s">
        <v>1123</v>
      </c>
      <c r="E4257" s="28">
        <v>39225</v>
      </c>
      <c r="F4257" s="12">
        <v>2500</v>
      </c>
    </row>
    <row r="4258" spans="2:6" x14ac:dyDescent="0.2">
      <c r="B4258" s="23">
        <v>1</v>
      </c>
      <c r="C4258" s="27">
        <v>6288</v>
      </c>
      <c r="D4258" s="21" t="s">
        <v>1123</v>
      </c>
      <c r="E4258" s="28">
        <v>39225</v>
      </c>
      <c r="F4258" s="12">
        <v>2500</v>
      </c>
    </row>
    <row r="4259" spans="2:6" x14ac:dyDescent="0.2">
      <c r="B4259" s="27">
        <v>1</v>
      </c>
      <c r="C4259" s="14">
        <v>629</v>
      </c>
      <c r="D4259" s="21" t="s">
        <v>1123</v>
      </c>
      <c r="E4259" s="28">
        <v>39225</v>
      </c>
      <c r="F4259" s="12">
        <v>2500</v>
      </c>
    </row>
    <row r="4260" spans="2:6" x14ac:dyDescent="0.2">
      <c r="B4260" s="23">
        <v>1</v>
      </c>
      <c r="C4260" s="27">
        <v>6314</v>
      </c>
      <c r="D4260" s="21" t="s">
        <v>1124</v>
      </c>
      <c r="E4260" s="28">
        <v>39225</v>
      </c>
      <c r="F4260" s="12">
        <v>4582.0600000000004</v>
      </c>
    </row>
    <row r="4261" spans="2:6" x14ac:dyDescent="0.2">
      <c r="B4261" s="27">
        <v>1</v>
      </c>
      <c r="C4261" s="27">
        <v>6316</v>
      </c>
      <c r="D4261" s="21" t="s">
        <v>1125</v>
      </c>
      <c r="E4261" s="28">
        <v>39225</v>
      </c>
      <c r="F4261" s="12">
        <v>1689.77</v>
      </c>
    </row>
    <row r="4262" spans="2:6" x14ac:dyDescent="0.2">
      <c r="B4262" s="27">
        <v>1</v>
      </c>
      <c r="C4262" s="27">
        <v>6317</v>
      </c>
      <c r="D4262" s="21" t="s">
        <v>1125</v>
      </c>
      <c r="E4262" s="28">
        <v>39225</v>
      </c>
      <c r="F4262" s="12">
        <v>1689.77</v>
      </c>
    </row>
    <row r="4263" spans="2:6" x14ac:dyDescent="0.2">
      <c r="B4263" s="27">
        <v>1</v>
      </c>
      <c r="C4263" s="27">
        <v>6322</v>
      </c>
      <c r="D4263" s="21" t="s">
        <v>1126</v>
      </c>
      <c r="E4263" s="28">
        <v>39225</v>
      </c>
      <c r="F4263" s="12">
        <v>2014.11</v>
      </c>
    </row>
    <row r="4264" spans="2:6" x14ac:dyDescent="0.2">
      <c r="B4264" s="27">
        <v>1</v>
      </c>
      <c r="C4264" s="27">
        <v>6339</v>
      </c>
      <c r="D4264" s="21" t="s">
        <v>597</v>
      </c>
      <c r="E4264" s="28">
        <v>39225</v>
      </c>
      <c r="F4264" s="12">
        <v>2850.5</v>
      </c>
    </row>
    <row r="4265" spans="2:6" x14ac:dyDescent="0.2">
      <c r="B4265" s="27">
        <v>1</v>
      </c>
      <c r="C4265" s="27">
        <v>6340</v>
      </c>
      <c r="D4265" s="21" t="s">
        <v>1127</v>
      </c>
      <c r="E4265" s="28">
        <v>39225</v>
      </c>
      <c r="F4265" s="12">
        <v>4097.45</v>
      </c>
    </row>
    <row r="4266" spans="2:6" x14ac:dyDescent="0.2">
      <c r="B4266" s="27">
        <v>1</v>
      </c>
      <c r="C4266" s="27">
        <v>6346</v>
      </c>
      <c r="D4266" s="21" t="s">
        <v>1128</v>
      </c>
      <c r="E4266" s="28">
        <v>39225</v>
      </c>
      <c r="F4266" s="12">
        <v>2087.25</v>
      </c>
    </row>
    <row r="4267" spans="2:6" x14ac:dyDescent="0.2">
      <c r="B4267" s="27">
        <v>1</v>
      </c>
      <c r="C4267" s="27">
        <v>6347</v>
      </c>
      <c r="D4267" s="21" t="s">
        <v>1128</v>
      </c>
      <c r="E4267" s="28">
        <v>39225</v>
      </c>
      <c r="F4267" s="12">
        <v>2087.25</v>
      </c>
    </row>
    <row r="4268" spans="2:6" x14ac:dyDescent="0.2">
      <c r="B4268" s="27">
        <v>1</v>
      </c>
      <c r="C4268" s="27">
        <v>6348</v>
      </c>
      <c r="D4268" s="21" t="s">
        <v>1128</v>
      </c>
      <c r="E4268" s="28">
        <v>39225</v>
      </c>
      <c r="F4268" s="12">
        <v>2087.25</v>
      </c>
    </row>
    <row r="4269" spans="2:6" x14ac:dyDescent="0.2">
      <c r="B4269" s="27">
        <v>1</v>
      </c>
      <c r="C4269" s="27">
        <v>6349</v>
      </c>
      <c r="D4269" s="21" t="s">
        <v>1128</v>
      </c>
      <c r="E4269" s="28">
        <v>39225</v>
      </c>
      <c r="F4269" s="12">
        <v>2087.25</v>
      </c>
    </row>
    <row r="4270" spans="2:6" x14ac:dyDescent="0.2">
      <c r="B4270" s="27">
        <v>1</v>
      </c>
      <c r="C4270" s="27">
        <v>6350</v>
      </c>
      <c r="D4270" s="21" t="s">
        <v>1129</v>
      </c>
      <c r="E4270" s="28">
        <v>39225</v>
      </c>
      <c r="F4270" s="12">
        <v>1996.17</v>
      </c>
    </row>
    <row r="4271" spans="2:6" x14ac:dyDescent="0.2">
      <c r="B4271" s="27">
        <v>1</v>
      </c>
      <c r="C4271" s="27">
        <v>6351</v>
      </c>
      <c r="D4271" s="21" t="s">
        <v>1130</v>
      </c>
      <c r="E4271" s="28">
        <v>39225</v>
      </c>
      <c r="F4271" s="12">
        <v>1846.44</v>
      </c>
    </row>
    <row r="4272" spans="2:6" x14ac:dyDescent="0.2">
      <c r="B4272" s="27">
        <v>1</v>
      </c>
      <c r="C4272" s="27">
        <v>6214</v>
      </c>
      <c r="D4272" s="21" t="s">
        <v>101</v>
      </c>
      <c r="E4272" s="28">
        <v>39154</v>
      </c>
      <c r="F4272" s="12">
        <v>132250</v>
      </c>
    </row>
    <row r="4273" spans="2:6" x14ac:dyDescent="0.2">
      <c r="B4273" s="27">
        <v>1</v>
      </c>
      <c r="C4273" s="27">
        <v>6255</v>
      </c>
      <c r="D4273" s="21" t="s">
        <v>1131</v>
      </c>
      <c r="E4273" s="28">
        <v>39154</v>
      </c>
      <c r="F4273" s="12">
        <v>6542</v>
      </c>
    </row>
    <row r="4274" spans="2:6" x14ac:dyDescent="0.2">
      <c r="B4274" s="23">
        <v>1</v>
      </c>
      <c r="C4274" s="27">
        <v>6263</v>
      </c>
      <c r="D4274" s="21" t="s">
        <v>1132</v>
      </c>
      <c r="E4274" s="28">
        <v>39154</v>
      </c>
      <c r="F4274" s="12">
        <v>1670.55</v>
      </c>
    </row>
    <row r="4275" spans="2:6" x14ac:dyDescent="0.2">
      <c r="B4275" s="27">
        <v>1</v>
      </c>
      <c r="C4275" s="27">
        <v>6265</v>
      </c>
      <c r="D4275" s="21" t="s">
        <v>1132</v>
      </c>
      <c r="E4275" s="28">
        <v>39154</v>
      </c>
      <c r="F4275" s="12">
        <v>1670.55</v>
      </c>
    </row>
    <row r="4276" spans="2:6" x14ac:dyDescent="0.2">
      <c r="B4276" s="27">
        <v>1</v>
      </c>
      <c r="C4276" s="27">
        <v>6266</v>
      </c>
      <c r="D4276" s="21" t="s">
        <v>1132</v>
      </c>
      <c r="E4276" s="28">
        <v>39154</v>
      </c>
      <c r="F4276" s="12">
        <v>1670.55</v>
      </c>
    </row>
    <row r="4277" spans="2:6" x14ac:dyDescent="0.2">
      <c r="B4277" s="27">
        <v>1</v>
      </c>
      <c r="C4277" s="27">
        <v>6271</v>
      </c>
      <c r="D4277" s="21" t="s">
        <v>1133</v>
      </c>
      <c r="E4277" s="28">
        <v>39154</v>
      </c>
      <c r="F4277" s="12">
        <v>3134.67</v>
      </c>
    </row>
    <row r="4278" spans="2:6" x14ac:dyDescent="0.2">
      <c r="B4278" s="27">
        <v>1</v>
      </c>
      <c r="C4278" s="27">
        <v>6270</v>
      </c>
      <c r="D4278" s="21" t="s">
        <v>1133</v>
      </c>
      <c r="E4278" s="28">
        <v>39154</v>
      </c>
      <c r="F4278" s="12">
        <v>3134.67</v>
      </c>
    </row>
    <row r="4279" spans="2:6" x14ac:dyDescent="0.2">
      <c r="B4279" s="27">
        <v>1</v>
      </c>
      <c r="C4279" s="27">
        <v>6267</v>
      </c>
      <c r="D4279" s="21" t="s">
        <v>1133</v>
      </c>
      <c r="E4279" s="28">
        <v>39154</v>
      </c>
      <c r="F4279" s="12">
        <v>3134.67</v>
      </c>
    </row>
    <row r="4280" spans="2:6" x14ac:dyDescent="0.2">
      <c r="B4280" s="27">
        <v>1</v>
      </c>
      <c r="C4280" s="27">
        <v>6360</v>
      </c>
      <c r="D4280" s="21" t="s">
        <v>1134</v>
      </c>
      <c r="E4280" s="28">
        <v>39252</v>
      </c>
      <c r="F4280" s="12">
        <v>110929</v>
      </c>
    </row>
    <row r="4281" spans="2:6" x14ac:dyDescent="0.2">
      <c r="B4281" s="27">
        <v>1</v>
      </c>
      <c r="C4281" s="27">
        <v>6362</v>
      </c>
      <c r="D4281" s="21" t="s">
        <v>1135</v>
      </c>
      <c r="E4281" s="28">
        <v>39308</v>
      </c>
      <c r="F4281" s="12">
        <v>7199.58</v>
      </c>
    </row>
    <row r="4282" spans="2:6" x14ac:dyDescent="0.2">
      <c r="B4282" s="27">
        <v>1</v>
      </c>
      <c r="C4282" s="27">
        <v>6363</v>
      </c>
      <c r="D4282" s="21" t="s">
        <v>1135</v>
      </c>
      <c r="E4282" s="28">
        <v>39308</v>
      </c>
      <c r="F4282" s="12">
        <v>7199</v>
      </c>
    </row>
    <row r="4283" spans="2:6" x14ac:dyDescent="0.2">
      <c r="B4283" s="27">
        <v>1</v>
      </c>
      <c r="C4283" s="27">
        <v>6394</v>
      </c>
      <c r="D4283" s="21" t="s">
        <v>1136</v>
      </c>
      <c r="E4283" s="28">
        <v>39435</v>
      </c>
      <c r="F4283" s="12">
        <v>2979.65</v>
      </c>
    </row>
    <row r="4284" spans="2:6" x14ac:dyDescent="0.2">
      <c r="B4284" s="27">
        <v>1</v>
      </c>
      <c r="C4284" s="27">
        <v>6395</v>
      </c>
      <c r="D4284" s="21" t="s">
        <v>1137</v>
      </c>
      <c r="E4284" s="28">
        <v>39435</v>
      </c>
      <c r="F4284" s="12">
        <v>4013.5</v>
      </c>
    </row>
    <row r="4285" spans="2:6" x14ac:dyDescent="0.2">
      <c r="B4285" s="27">
        <v>1</v>
      </c>
      <c r="C4285" s="27">
        <v>6216</v>
      </c>
      <c r="D4285" s="21" t="s">
        <v>1138</v>
      </c>
      <c r="E4285" s="28">
        <v>39099</v>
      </c>
      <c r="F4285" s="12">
        <v>13800</v>
      </c>
    </row>
    <row r="4286" spans="2:6" x14ac:dyDescent="0.2">
      <c r="B4286" s="27">
        <v>1</v>
      </c>
      <c r="C4286" s="27">
        <v>6217</v>
      </c>
      <c r="D4286" s="21" t="s">
        <v>1139</v>
      </c>
      <c r="E4286" s="28">
        <v>39099</v>
      </c>
      <c r="F4286" s="12">
        <v>13800</v>
      </c>
    </row>
    <row r="4287" spans="2:6" x14ac:dyDescent="0.2">
      <c r="B4287" s="27">
        <v>1</v>
      </c>
      <c r="C4287" s="27">
        <v>6218</v>
      </c>
      <c r="D4287" s="21" t="s">
        <v>1140</v>
      </c>
      <c r="E4287" s="28">
        <v>39099</v>
      </c>
      <c r="F4287" s="12">
        <v>13800</v>
      </c>
    </row>
    <row r="4288" spans="2:6" x14ac:dyDescent="0.2">
      <c r="B4288" s="27">
        <v>1</v>
      </c>
      <c r="C4288" s="27">
        <v>6219</v>
      </c>
      <c r="D4288" s="21" t="s">
        <v>1141</v>
      </c>
      <c r="E4288" s="28">
        <v>39099</v>
      </c>
      <c r="F4288" s="12">
        <v>13800</v>
      </c>
    </row>
    <row r="4289" spans="2:6" x14ac:dyDescent="0.2">
      <c r="B4289" s="27">
        <v>1</v>
      </c>
      <c r="C4289" s="27">
        <v>6220</v>
      </c>
      <c r="D4289" s="21" t="s">
        <v>1142</v>
      </c>
      <c r="E4289" s="28">
        <v>39099</v>
      </c>
      <c r="F4289" s="12">
        <v>13800</v>
      </c>
    </row>
    <row r="4290" spans="2:6" x14ac:dyDescent="0.2">
      <c r="B4290" s="27">
        <v>1</v>
      </c>
      <c r="C4290" s="27">
        <v>6221</v>
      </c>
      <c r="D4290" s="21" t="s">
        <v>1143</v>
      </c>
      <c r="E4290" s="28">
        <v>39099</v>
      </c>
      <c r="F4290" s="12">
        <v>3450</v>
      </c>
    </row>
    <row r="4291" spans="2:6" x14ac:dyDescent="0.2">
      <c r="B4291" s="27">
        <v>1</v>
      </c>
      <c r="C4291" s="27">
        <v>6224</v>
      </c>
      <c r="D4291" s="21" t="s">
        <v>1144</v>
      </c>
      <c r="E4291" s="28">
        <v>39099</v>
      </c>
      <c r="F4291" s="12">
        <v>3450</v>
      </c>
    </row>
    <row r="4292" spans="2:6" x14ac:dyDescent="0.2">
      <c r="B4292" s="27">
        <v>1</v>
      </c>
      <c r="C4292" s="27">
        <v>6225</v>
      </c>
      <c r="D4292" s="21" t="s">
        <v>1145</v>
      </c>
      <c r="E4292" s="28">
        <v>39099</v>
      </c>
      <c r="F4292" s="12">
        <v>3450</v>
      </c>
    </row>
    <row r="4293" spans="2:6" x14ac:dyDescent="0.2">
      <c r="B4293" s="27">
        <v>1</v>
      </c>
      <c r="C4293" s="27">
        <v>6226</v>
      </c>
      <c r="D4293" s="21" t="s">
        <v>1146</v>
      </c>
      <c r="E4293" s="28">
        <v>39099</v>
      </c>
      <c r="F4293" s="12">
        <v>4818.5</v>
      </c>
    </row>
    <row r="4294" spans="2:6" x14ac:dyDescent="0.2">
      <c r="B4294" s="27">
        <v>1</v>
      </c>
      <c r="C4294" s="27">
        <v>6099</v>
      </c>
      <c r="D4294" s="21" t="s">
        <v>1147</v>
      </c>
      <c r="E4294" s="28">
        <v>39051</v>
      </c>
      <c r="F4294" s="12">
        <v>28290</v>
      </c>
    </row>
    <row r="4295" spans="2:6" x14ac:dyDescent="0.2">
      <c r="B4295" s="27">
        <v>1</v>
      </c>
      <c r="C4295" s="27">
        <v>6059</v>
      </c>
      <c r="D4295" s="21" t="s">
        <v>1148</v>
      </c>
      <c r="E4295" s="28">
        <v>38747</v>
      </c>
      <c r="F4295" s="12">
        <v>2646</v>
      </c>
    </row>
    <row r="4296" spans="2:6" x14ac:dyDescent="0.2">
      <c r="B4296" s="27">
        <v>1</v>
      </c>
      <c r="C4296" s="27">
        <v>6060</v>
      </c>
      <c r="D4296" s="21" t="s">
        <v>1149</v>
      </c>
      <c r="E4296" s="28">
        <v>38726</v>
      </c>
      <c r="F4296" s="12">
        <v>35000</v>
      </c>
    </row>
    <row r="4297" spans="2:6" x14ac:dyDescent="0.2">
      <c r="B4297" s="27">
        <v>1</v>
      </c>
      <c r="C4297" s="27">
        <v>6062</v>
      </c>
      <c r="D4297" s="21" t="s">
        <v>1150</v>
      </c>
      <c r="E4297" s="28">
        <v>38726</v>
      </c>
      <c r="F4297" s="12">
        <v>43678.6</v>
      </c>
    </row>
    <row r="4298" spans="2:6" x14ac:dyDescent="0.2">
      <c r="B4298" s="27">
        <v>1</v>
      </c>
      <c r="C4298" s="27">
        <v>6063</v>
      </c>
      <c r="D4298" s="21" t="s">
        <v>1150</v>
      </c>
      <c r="E4298" s="28">
        <v>38726</v>
      </c>
      <c r="F4298" s="12">
        <v>43678.6</v>
      </c>
    </row>
    <row r="4299" spans="2:6" x14ac:dyDescent="0.2">
      <c r="B4299" s="27">
        <v>1</v>
      </c>
      <c r="C4299" s="27">
        <v>6064</v>
      </c>
      <c r="D4299" s="21" t="s">
        <v>1151</v>
      </c>
      <c r="E4299" s="28">
        <v>38730</v>
      </c>
      <c r="F4299" s="12">
        <v>1921</v>
      </c>
    </row>
    <row r="4300" spans="2:6" x14ac:dyDescent="0.2">
      <c r="B4300" s="27">
        <v>1</v>
      </c>
      <c r="C4300" s="27">
        <v>6065</v>
      </c>
      <c r="D4300" s="21" t="s">
        <v>1151</v>
      </c>
      <c r="E4300" s="28">
        <v>38730</v>
      </c>
      <c r="F4300" s="12">
        <v>1921</v>
      </c>
    </row>
    <row r="4301" spans="2:6" x14ac:dyDescent="0.2">
      <c r="B4301" s="27">
        <v>1</v>
      </c>
      <c r="C4301" s="27">
        <v>6066</v>
      </c>
      <c r="D4301" s="21" t="s">
        <v>1151</v>
      </c>
      <c r="E4301" s="28">
        <v>38730</v>
      </c>
      <c r="F4301" s="12">
        <v>1921</v>
      </c>
    </row>
    <row r="4302" spans="2:6" x14ac:dyDescent="0.2">
      <c r="B4302" s="27">
        <v>1</v>
      </c>
      <c r="C4302" s="27">
        <v>6067</v>
      </c>
      <c r="D4302" s="21" t="s">
        <v>1151</v>
      </c>
      <c r="E4302" s="28">
        <v>38730</v>
      </c>
      <c r="F4302" s="12">
        <v>1921</v>
      </c>
    </row>
    <row r="4303" spans="2:6" x14ac:dyDescent="0.2">
      <c r="B4303" s="27">
        <v>1</v>
      </c>
      <c r="C4303" s="27">
        <v>6069</v>
      </c>
      <c r="D4303" s="21" t="s">
        <v>1151</v>
      </c>
      <c r="E4303" s="28">
        <v>38730</v>
      </c>
      <c r="F4303" s="12">
        <v>1921</v>
      </c>
    </row>
    <row r="4304" spans="2:6" x14ac:dyDescent="0.2">
      <c r="B4304" s="27">
        <v>1</v>
      </c>
      <c r="C4304" s="27">
        <v>6071</v>
      </c>
      <c r="D4304" s="21" t="s">
        <v>1152</v>
      </c>
      <c r="E4304" s="28">
        <v>38730</v>
      </c>
      <c r="F4304" s="12">
        <v>3690</v>
      </c>
    </row>
    <row r="4305" spans="2:6" x14ac:dyDescent="0.2">
      <c r="B4305" s="27">
        <v>1</v>
      </c>
      <c r="C4305" s="27">
        <v>6074</v>
      </c>
      <c r="D4305" s="21" t="s">
        <v>1152</v>
      </c>
      <c r="E4305" s="28">
        <v>38730</v>
      </c>
      <c r="F4305" s="12">
        <v>3690</v>
      </c>
    </row>
    <row r="4306" spans="2:6" x14ac:dyDescent="0.2">
      <c r="B4306" s="27">
        <v>1</v>
      </c>
      <c r="C4306" s="27">
        <v>6077</v>
      </c>
      <c r="D4306" s="21" t="s">
        <v>1153</v>
      </c>
      <c r="E4306" s="28">
        <v>38733</v>
      </c>
      <c r="F4306" s="12">
        <v>42286.65</v>
      </c>
    </row>
    <row r="4307" spans="2:6" x14ac:dyDescent="0.2">
      <c r="B4307" s="27">
        <v>1</v>
      </c>
      <c r="C4307" s="27">
        <v>6081</v>
      </c>
      <c r="D4307" s="21" t="s">
        <v>1154</v>
      </c>
      <c r="E4307" s="28">
        <v>38730</v>
      </c>
      <c r="F4307" s="12">
        <v>3150</v>
      </c>
    </row>
    <row r="4308" spans="2:6" x14ac:dyDescent="0.2">
      <c r="B4308" s="27">
        <v>1</v>
      </c>
      <c r="C4308" s="27">
        <v>6082</v>
      </c>
      <c r="D4308" s="21" t="s">
        <v>1154</v>
      </c>
      <c r="E4308" s="28">
        <v>38730</v>
      </c>
      <c r="F4308" s="12">
        <v>3150</v>
      </c>
    </row>
    <row r="4309" spans="2:6" x14ac:dyDescent="0.2">
      <c r="B4309" s="27">
        <v>1</v>
      </c>
      <c r="C4309" s="27">
        <v>6083</v>
      </c>
      <c r="D4309" s="21" t="s">
        <v>1154</v>
      </c>
      <c r="E4309" s="28">
        <v>38730</v>
      </c>
      <c r="F4309" s="12">
        <v>3150</v>
      </c>
    </row>
    <row r="4310" spans="2:6" x14ac:dyDescent="0.2">
      <c r="B4310" s="27">
        <v>1</v>
      </c>
      <c r="C4310" s="27">
        <v>6084</v>
      </c>
      <c r="D4310" s="21" t="s">
        <v>1154</v>
      </c>
      <c r="E4310" s="28">
        <v>38730</v>
      </c>
      <c r="F4310" s="12">
        <v>3150</v>
      </c>
    </row>
    <row r="4311" spans="2:6" x14ac:dyDescent="0.2">
      <c r="B4311" s="27">
        <v>1</v>
      </c>
      <c r="C4311" s="27">
        <v>6085</v>
      </c>
      <c r="D4311" s="21" t="s">
        <v>1155</v>
      </c>
      <c r="E4311" s="28">
        <v>38730</v>
      </c>
      <c r="F4311" s="12">
        <v>2398</v>
      </c>
    </row>
    <row r="4312" spans="2:6" x14ac:dyDescent="0.2">
      <c r="B4312" s="27">
        <v>1</v>
      </c>
      <c r="C4312" s="27">
        <v>6086</v>
      </c>
      <c r="D4312" s="21" t="s">
        <v>1155</v>
      </c>
      <c r="E4312" s="28">
        <v>38730</v>
      </c>
      <c r="F4312" s="12">
        <v>2398</v>
      </c>
    </row>
    <row r="4313" spans="2:6" x14ac:dyDescent="0.2">
      <c r="B4313" s="27">
        <v>1</v>
      </c>
      <c r="C4313" s="27">
        <v>6087</v>
      </c>
      <c r="D4313" s="21" t="s">
        <v>1155</v>
      </c>
      <c r="E4313" s="28">
        <v>38730</v>
      </c>
      <c r="F4313" s="12">
        <v>2398</v>
      </c>
    </row>
    <row r="4314" spans="2:6" x14ac:dyDescent="0.2">
      <c r="B4314" s="27">
        <v>1</v>
      </c>
      <c r="C4314" s="27">
        <v>6088</v>
      </c>
      <c r="D4314" s="21" t="s">
        <v>1155</v>
      </c>
      <c r="E4314" s="28">
        <v>38730</v>
      </c>
      <c r="F4314" s="12">
        <v>2398</v>
      </c>
    </row>
    <row r="4315" spans="2:6" x14ac:dyDescent="0.2">
      <c r="B4315" s="27">
        <v>1</v>
      </c>
      <c r="C4315" s="27">
        <v>6089</v>
      </c>
      <c r="D4315" s="21" t="s">
        <v>1155</v>
      </c>
      <c r="E4315" s="28">
        <v>38730</v>
      </c>
      <c r="F4315" s="12">
        <v>2398</v>
      </c>
    </row>
    <row r="4316" spans="2:6" x14ac:dyDescent="0.2">
      <c r="B4316" s="27">
        <v>1</v>
      </c>
      <c r="C4316" s="27">
        <v>6092</v>
      </c>
      <c r="D4316" s="21" t="s">
        <v>1156</v>
      </c>
      <c r="E4316" s="28">
        <v>38730</v>
      </c>
      <c r="F4316" s="12">
        <v>2320</v>
      </c>
    </row>
    <row r="4317" spans="2:6" x14ac:dyDescent="0.2">
      <c r="B4317" s="27">
        <v>1</v>
      </c>
      <c r="C4317" s="27">
        <v>6096</v>
      </c>
      <c r="D4317" s="21" t="s">
        <v>1154</v>
      </c>
      <c r="E4317" s="28">
        <v>38730</v>
      </c>
      <c r="F4317" s="12">
        <v>3150</v>
      </c>
    </row>
    <row r="4318" spans="2:6" x14ac:dyDescent="0.2">
      <c r="B4318" s="23">
        <v>1</v>
      </c>
      <c r="C4318" s="27">
        <v>6008</v>
      </c>
      <c r="D4318" s="21" t="s">
        <v>1056</v>
      </c>
      <c r="E4318" s="28">
        <v>38353</v>
      </c>
      <c r="F4318" s="12">
        <v>2002</v>
      </c>
    </row>
    <row r="4319" spans="2:6" x14ac:dyDescent="0.2">
      <c r="B4319" s="23">
        <v>1</v>
      </c>
      <c r="C4319" s="27">
        <v>6023</v>
      </c>
      <c r="D4319" s="21" t="s">
        <v>51</v>
      </c>
      <c r="E4319" s="28">
        <v>38384</v>
      </c>
      <c r="F4319" s="12">
        <v>3117.65</v>
      </c>
    </row>
    <row r="4320" spans="2:6" x14ac:dyDescent="0.2">
      <c r="B4320" s="23">
        <v>1</v>
      </c>
      <c r="C4320" s="27">
        <v>6027</v>
      </c>
      <c r="D4320" s="21" t="s">
        <v>1157</v>
      </c>
      <c r="E4320" s="28">
        <v>38359</v>
      </c>
      <c r="F4320" s="12">
        <v>2420.75</v>
      </c>
    </row>
    <row r="4321" spans="2:6" x14ac:dyDescent="0.2">
      <c r="B4321" s="23">
        <v>1</v>
      </c>
      <c r="C4321" s="27">
        <v>6029</v>
      </c>
      <c r="D4321" s="21" t="s">
        <v>1158</v>
      </c>
      <c r="E4321" s="28">
        <v>38353</v>
      </c>
      <c r="F4321" s="12">
        <v>39986</v>
      </c>
    </row>
    <row r="4322" spans="2:6" x14ac:dyDescent="0.2">
      <c r="B4322" s="23">
        <v>1</v>
      </c>
      <c r="C4322" s="27">
        <v>6030</v>
      </c>
      <c r="D4322" s="21" t="s">
        <v>1159</v>
      </c>
      <c r="E4322" s="28">
        <v>38353</v>
      </c>
      <c r="F4322" s="12">
        <v>7882</v>
      </c>
    </row>
    <row r="4323" spans="2:6" x14ac:dyDescent="0.2">
      <c r="B4323" s="23">
        <v>1</v>
      </c>
      <c r="C4323" s="27">
        <v>6031</v>
      </c>
      <c r="D4323" s="21" t="s">
        <v>1160</v>
      </c>
      <c r="E4323" s="28">
        <v>38353</v>
      </c>
      <c r="F4323" s="12">
        <v>37113.599999999999</v>
      </c>
    </row>
    <row r="4324" spans="2:6" x14ac:dyDescent="0.2">
      <c r="B4324" s="23">
        <v>1</v>
      </c>
      <c r="C4324" s="27">
        <v>6032</v>
      </c>
      <c r="D4324" s="21" t="s">
        <v>1161</v>
      </c>
      <c r="E4324" s="28">
        <v>38353</v>
      </c>
      <c r="F4324" s="12">
        <v>24501.599999999999</v>
      </c>
    </row>
    <row r="4325" spans="2:6" x14ac:dyDescent="0.2">
      <c r="B4325" s="23">
        <v>1</v>
      </c>
      <c r="C4325" s="27">
        <v>6034</v>
      </c>
      <c r="D4325" s="21" t="s">
        <v>1162</v>
      </c>
      <c r="E4325" s="28">
        <v>38533</v>
      </c>
      <c r="F4325" s="12">
        <v>1922</v>
      </c>
    </row>
    <row r="4326" spans="2:6" x14ac:dyDescent="0.2">
      <c r="B4326" s="23">
        <v>1</v>
      </c>
      <c r="C4326" s="27">
        <v>6036</v>
      </c>
      <c r="D4326" s="21" t="s">
        <v>1162</v>
      </c>
      <c r="E4326" s="28">
        <v>38533</v>
      </c>
      <c r="F4326" s="12">
        <v>1922</v>
      </c>
    </row>
    <row r="4327" spans="2:6" x14ac:dyDescent="0.2">
      <c r="B4327" s="23">
        <v>1</v>
      </c>
      <c r="C4327" s="27">
        <v>6038</v>
      </c>
      <c r="D4327" s="21" t="s">
        <v>1162</v>
      </c>
      <c r="E4327" s="28">
        <v>38533</v>
      </c>
      <c r="F4327" s="12">
        <v>1922</v>
      </c>
    </row>
    <row r="4328" spans="2:6" x14ac:dyDescent="0.2">
      <c r="B4328" s="23">
        <v>1</v>
      </c>
      <c r="C4328" s="27">
        <v>6039</v>
      </c>
      <c r="D4328" s="21" t="s">
        <v>1163</v>
      </c>
      <c r="E4328" s="28">
        <v>38533</v>
      </c>
      <c r="F4328" s="12">
        <v>7415</v>
      </c>
    </row>
    <row r="4329" spans="2:6" x14ac:dyDescent="0.2">
      <c r="B4329" s="23">
        <v>1</v>
      </c>
      <c r="C4329" s="27">
        <v>6041</v>
      </c>
      <c r="D4329" s="21" t="s">
        <v>1163</v>
      </c>
      <c r="E4329" s="28">
        <v>38533</v>
      </c>
      <c r="F4329" s="12">
        <v>7415</v>
      </c>
    </row>
    <row r="4330" spans="2:6" x14ac:dyDescent="0.2">
      <c r="B4330" s="7">
        <v>1</v>
      </c>
      <c r="C4330" s="7">
        <v>6001</v>
      </c>
      <c r="D4330" s="37" t="s">
        <v>1164</v>
      </c>
      <c r="E4330" s="33">
        <v>38056</v>
      </c>
      <c r="F4330" s="10">
        <v>538000</v>
      </c>
    </row>
    <row r="4331" spans="2:6" x14ac:dyDescent="0.2">
      <c r="B4331" s="7">
        <v>1</v>
      </c>
      <c r="C4331" s="7">
        <v>6005</v>
      </c>
      <c r="D4331" s="37" t="s">
        <v>1165</v>
      </c>
      <c r="E4331" s="33">
        <v>38033</v>
      </c>
      <c r="F4331" s="10">
        <v>80385</v>
      </c>
    </row>
    <row r="4332" spans="2:6" x14ac:dyDescent="0.2">
      <c r="B4332" s="7">
        <v>1</v>
      </c>
      <c r="C4332" s="7">
        <v>6006</v>
      </c>
      <c r="D4332" s="37" t="s">
        <v>1166</v>
      </c>
      <c r="E4332" s="33">
        <v>38033</v>
      </c>
      <c r="F4332" s="10">
        <v>138230</v>
      </c>
    </row>
    <row r="4333" spans="2:6" x14ac:dyDescent="0.2">
      <c r="B4333" s="3">
        <f>SUM(B8:B4332)</f>
        <v>4325</v>
      </c>
      <c r="F4333" s="5">
        <f>SUM(F8:F4332)</f>
        <v>314521133.20000231</v>
      </c>
    </row>
    <row r="4338" spans="10:10" x14ac:dyDescent="0.2">
      <c r="J4338" s="90"/>
    </row>
    <row r="4339" spans="10:10" x14ac:dyDescent="0.2">
      <c r="J4339" s="90"/>
    </row>
    <row r="4340" spans="10:10" x14ac:dyDescent="0.2">
      <c r="J4340" s="90">
        <v>11141659.550000001</v>
      </c>
    </row>
    <row r="4341" spans="10:10" x14ac:dyDescent="0.2">
      <c r="J4341" s="90">
        <v>6178713.25</v>
      </c>
    </row>
    <row r="4342" spans="10:10" x14ac:dyDescent="0.2">
      <c r="J4342" s="90">
        <v>294357240.32999998</v>
      </c>
    </row>
    <row r="4343" spans="10:10" x14ac:dyDescent="0.2">
      <c r="J4343" s="90">
        <v>2843520</v>
      </c>
    </row>
    <row r="4344" spans="10:10" x14ac:dyDescent="0.2">
      <c r="J4344" s="90">
        <f>SUM(J4340:J4343)</f>
        <v>314521133.13</v>
      </c>
    </row>
    <row r="4345" spans="10:10" x14ac:dyDescent="0.2">
      <c r="J4345" s="90"/>
    </row>
    <row r="4346" spans="10:10" x14ac:dyDescent="0.2">
      <c r="J4346" s="90">
        <f>J4344-F4333</f>
        <v>-7.0002317428588867E-2</v>
      </c>
    </row>
    <row r="4347" spans="10:10" x14ac:dyDescent="0.2">
      <c r="J4347" s="90"/>
    </row>
    <row r="4348" spans="10:10" x14ac:dyDescent="0.2">
      <c r="J4348" s="90"/>
    </row>
    <row r="4349" spans="10:10" x14ac:dyDescent="0.2">
      <c r="J4349" s="90"/>
    </row>
  </sheetData>
  <mergeCells count="12">
    <mergeCell ref="B5:B6"/>
    <mergeCell ref="C5:C6"/>
    <mergeCell ref="D5:D6"/>
    <mergeCell ref="E5:E6"/>
    <mergeCell ref="D3433:D3435"/>
    <mergeCell ref="E3433:E3435"/>
    <mergeCell ref="F3433:F3435"/>
    <mergeCell ref="C1:F1"/>
    <mergeCell ref="C2:F2"/>
    <mergeCell ref="C3:F3"/>
    <mergeCell ref="C4:F4"/>
    <mergeCell ref="F5:F6"/>
  </mergeCells>
  <pageMargins left="0.25" right="0.25"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22"/>
  <sheetViews>
    <sheetView workbookViewId="0">
      <selection activeCell="F8" sqref="F8"/>
    </sheetView>
  </sheetViews>
  <sheetFormatPr baseColWidth="10" defaultRowHeight="15" x14ac:dyDescent="0.25"/>
  <cols>
    <col min="2" max="2" width="15.42578125" customWidth="1"/>
    <col min="3" max="4" width="13.7109375" bestFit="1" customWidth="1"/>
    <col min="5" max="6" width="11.7109375" bestFit="1" customWidth="1"/>
    <col min="7" max="7" width="13.7109375" bestFit="1" customWidth="1"/>
  </cols>
  <sheetData>
    <row r="6" spans="2:7" x14ac:dyDescent="0.25">
      <c r="C6" t="s">
        <v>723</v>
      </c>
      <c r="D6" t="s">
        <v>1170</v>
      </c>
      <c r="E6" t="s">
        <v>722</v>
      </c>
      <c r="F6" t="s">
        <v>1171</v>
      </c>
      <c r="G6" s="92" t="s">
        <v>1172</v>
      </c>
    </row>
    <row r="7" spans="2:7" x14ac:dyDescent="0.25">
      <c r="G7" s="92"/>
    </row>
    <row r="8" spans="2:7" x14ac:dyDescent="0.25">
      <c r="B8" t="s">
        <v>1168</v>
      </c>
      <c r="C8" s="93">
        <v>4554267.8899999997</v>
      </c>
      <c r="D8" s="93">
        <v>2694862.69</v>
      </c>
      <c r="E8" s="93">
        <v>2767586.71</v>
      </c>
      <c r="F8" s="93">
        <v>1124942.26</v>
      </c>
      <c r="G8" s="93">
        <f ca="1">SUM(C8:H8)</f>
        <v>11141659.550000001</v>
      </c>
    </row>
    <row r="10" spans="2:7" x14ac:dyDescent="0.25">
      <c r="B10" t="s">
        <v>1169</v>
      </c>
      <c r="C10" s="93">
        <v>2711840.65</v>
      </c>
      <c r="D10" s="93">
        <v>1725294.07</v>
      </c>
      <c r="E10" s="93">
        <v>798455.21</v>
      </c>
      <c r="F10" s="93">
        <v>943123.32</v>
      </c>
      <c r="G10" s="93">
        <f>SUM(C10:F10)</f>
        <v>6178713.25</v>
      </c>
    </row>
    <row r="12" spans="2:7" x14ac:dyDescent="0.25">
      <c r="B12" t="s">
        <v>1173</v>
      </c>
      <c r="C12" s="93">
        <v>186241873.88999999</v>
      </c>
      <c r="D12" s="93">
        <v>102355962.69</v>
      </c>
      <c r="E12" s="93">
        <v>346140</v>
      </c>
      <c r="F12" s="93">
        <v>5413263.75</v>
      </c>
      <c r="G12" s="93">
        <f>SUM(C12:F12)</f>
        <v>294357240.32999998</v>
      </c>
    </row>
    <row r="14" spans="2:7" x14ac:dyDescent="0.25">
      <c r="B14" t="s">
        <v>1174</v>
      </c>
      <c r="C14" s="93">
        <v>527500</v>
      </c>
      <c r="D14" s="93">
        <v>1319300</v>
      </c>
      <c r="E14" s="93">
        <v>717220</v>
      </c>
      <c r="F14" s="93">
        <v>279500</v>
      </c>
      <c r="G14" s="93">
        <f>SUM(C14:F14)</f>
        <v>2843520</v>
      </c>
    </row>
    <row r="15" spans="2:7" x14ac:dyDescent="0.25">
      <c r="C15" s="93">
        <f>SUM(C8:C14)</f>
        <v>194035482.42999998</v>
      </c>
      <c r="D15" s="93">
        <f t="shared" ref="D15" si="0">SUM(D8:D14)</f>
        <v>108095419.45</v>
      </c>
      <c r="E15" s="93">
        <f>SUM(E8:E14)</f>
        <v>4629401.92</v>
      </c>
      <c r="F15" s="93">
        <f>SUM(F8:F14)</f>
        <v>7760829.3300000001</v>
      </c>
      <c r="G15" s="93">
        <f ca="1">SUM(G8:G14)</f>
        <v>314521133.13</v>
      </c>
    </row>
    <row r="17" spans="3:6" x14ac:dyDescent="0.25">
      <c r="F17" s="93"/>
    </row>
    <row r="20" spans="3:6" x14ac:dyDescent="0.25">
      <c r="C20" s="93">
        <v>194035482.50999999</v>
      </c>
      <c r="D20" s="5">
        <v>108095419.45</v>
      </c>
      <c r="E20" s="5">
        <v>4629401.91</v>
      </c>
      <c r="F20" s="93">
        <v>7760829.3300000001</v>
      </c>
    </row>
    <row r="22" spans="3:6" x14ac:dyDescent="0.25">
      <c r="C22" s="93">
        <f>C15-C20</f>
        <v>-8.0000013113021851E-2</v>
      </c>
      <c r="F22" s="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648</vt:i4>
      </vt:variant>
    </vt:vector>
  </HeadingPairs>
  <TitlesOfParts>
    <vt:vector size="650" baseType="lpstr">
      <vt:lpstr>A MARZO</vt:lpstr>
      <vt:lpstr>Hoja1</vt:lpstr>
      <vt:lpstr>'A MARZO'!_IMI090</vt:lpstr>
      <vt:lpstr>'A MARZO'!_IMI090_1</vt:lpstr>
      <vt:lpstr>'A MARZO'!_IMI090_2</vt:lpstr>
      <vt:lpstr>'A MARZO'!IMI090_1</vt:lpstr>
      <vt:lpstr>'A MARZO'!IMI090_10</vt:lpstr>
      <vt:lpstr>'A MARZO'!IMI090_100</vt:lpstr>
      <vt:lpstr>'A MARZO'!IMI090_101</vt:lpstr>
      <vt:lpstr>'A MARZO'!IMI090_102</vt:lpstr>
      <vt:lpstr>'A MARZO'!IMI090_103</vt:lpstr>
      <vt:lpstr>'A MARZO'!IMI090_104</vt:lpstr>
      <vt:lpstr>'A MARZO'!IMI090_105</vt:lpstr>
      <vt:lpstr>'A MARZO'!IMI090_106</vt:lpstr>
      <vt:lpstr>'A MARZO'!IMI090_107</vt:lpstr>
      <vt:lpstr>'A MARZO'!IMI090_108</vt:lpstr>
      <vt:lpstr>'A MARZO'!IMI090_109</vt:lpstr>
      <vt:lpstr>'A MARZO'!IMI090_11</vt:lpstr>
      <vt:lpstr>'A MARZO'!IMI090_110</vt:lpstr>
      <vt:lpstr>'A MARZO'!IMI090_111</vt:lpstr>
      <vt:lpstr>'A MARZO'!IMI090_112</vt:lpstr>
      <vt:lpstr>'A MARZO'!IMI090_113</vt:lpstr>
      <vt:lpstr>'A MARZO'!IMI090_114</vt:lpstr>
      <vt:lpstr>'A MARZO'!IMI090_115</vt:lpstr>
      <vt:lpstr>'A MARZO'!IMI090_116</vt:lpstr>
      <vt:lpstr>'A MARZO'!IMI090_117</vt:lpstr>
      <vt:lpstr>'A MARZO'!IMI090_118</vt:lpstr>
      <vt:lpstr>'A MARZO'!IMI090_119</vt:lpstr>
      <vt:lpstr>'A MARZO'!IMI090_12</vt:lpstr>
      <vt:lpstr>'A MARZO'!IMI090_120</vt:lpstr>
      <vt:lpstr>'A MARZO'!IMI090_121</vt:lpstr>
      <vt:lpstr>'A MARZO'!IMI090_122</vt:lpstr>
      <vt:lpstr>'A MARZO'!IMI090_123</vt:lpstr>
      <vt:lpstr>'A MARZO'!IMI090_124</vt:lpstr>
      <vt:lpstr>'A MARZO'!IMI090_125</vt:lpstr>
      <vt:lpstr>'A MARZO'!IMI090_126</vt:lpstr>
      <vt:lpstr>'A MARZO'!IMI090_127</vt:lpstr>
      <vt:lpstr>'A MARZO'!IMI090_128</vt:lpstr>
      <vt:lpstr>'A MARZO'!IMI090_129</vt:lpstr>
      <vt:lpstr>'A MARZO'!IMI090_13</vt:lpstr>
      <vt:lpstr>'A MARZO'!IMI090_130</vt:lpstr>
      <vt:lpstr>'A MARZO'!IMI090_131</vt:lpstr>
      <vt:lpstr>'A MARZO'!IMI090_132</vt:lpstr>
      <vt:lpstr>'A MARZO'!IMI090_133</vt:lpstr>
      <vt:lpstr>'A MARZO'!IMI090_134</vt:lpstr>
      <vt:lpstr>'A MARZO'!IMI090_135</vt:lpstr>
      <vt:lpstr>'A MARZO'!IMI090_136</vt:lpstr>
      <vt:lpstr>'A MARZO'!IMI090_137</vt:lpstr>
      <vt:lpstr>'A MARZO'!IMI090_138</vt:lpstr>
      <vt:lpstr>'A MARZO'!IMI090_139</vt:lpstr>
      <vt:lpstr>'A MARZO'!IMI090_14</vt:lpstr>
      <vt:lpstr>'A MARZO'!IMI090_140</vt:lpstr>
      <vt:lpstr>'A MARZO'!IMI090_141</vt:lpstr>
      <vt:lpstr>'A MARZO'!IMI090_142</vt:lpstr>
      <vt:lpstr>'A MARZO'!IMI090_143</vt:lpstr>
      <vt:lpstr>'A MARZO'!IMI090_144</vt:lpstr>
      <vt:lpstr>'A MARZO'!IMI090_145</vt:lpstr>
      <vt:lpstr>'A MARZO'!IMI090_146</vt:lpstr>
      <vt:lpstr>'A MARZO'!IMI090_147</vt:lpstr>
      <vt:lpstr>'A MARZO'!IMI090_148</vt:lpstr>
      <vt:lpstr>'A MARZO'!IMI090_149</vt:lpstr>
      <vt:lpstr>'A MARZO'!IMI090_15</vt:lpstr>
      <vt:lpstr>'A MARZO'!IMI090_150</vt:lpstr>
      <vt:lpstr>'A MARZO'!IMI090_151</vt:lpstr>
      <vt:lpstr>'A MARZO'!IMI090_152</vt:lpstr>
      <vt:lpstr>'A MARZO'!IMI090_153</vt:lpstr>
      <vt:lpstr>'A MARZO'!IMI090_154</vt:lpstr>
      <vt:lpstr>'A MARZO'!IMI090_155</vt:lpstr>
      <vt:lpstr>'A MARZO'!IMI090_156</vt:lpstr>
      <vt:lpstr>'A MARZO'!IMI090_157</vt:lpstr>
      <vt:lpstr>'A MARZO'!IMI090_158</vt:lpstr>
      <vt:lpstr>'A MARZO'!IMI090_159</vt:lpstr>
      <vt:lpstr>'A MARZO'!IMI090_16</vt:lpstr>
      <vt:lpstr>'A MARZO'!IMI090_160</vt:lpstr>
      <vt:lpstr>'A MARZO'!IMI090_161</vt:lpstr>
      <vt:lpstr>'A MARZO'!IMI090_162</vt:lpstr>
      <vt:lpstr>'A MARZO'!IMI090_163</vt:lpstr>
      <vt:lpstr>'A MARZO'!IMI090_164</vt:lpstr>
      <vt:lpstr>'A MARZO'!IMI090_165</vt:lpstr>
      <vt:lpstr>'A MARZO'!IMI090_166</vt:lpstr>
      <vt:lpstr>'A MARZO'!IMI090_167</vt:lpstr>
      <vt:lpstr>'A MARZO'!IMI090_168</vt:lpstr>
      <vt:lpstr>'A MARZO'!IMI090_169</vt:lpstr>
      <vt:lpstr>'A MARZO'!IMI090_17</vt:lpstr>
      <vt:lpstr>'A MARZO'!IMI090_170</vt:lpstr>
      <vt:lpstr>'A MARZO'!IMI090_171</vt:lpstr>
      <vt:lpstr>'A MARZO'!IMI090_172</vt:lpstr>
      <vt:lpstr>'A MARZO'!IMI090_173</vt:lpstr>
      <vt:lpstr>'A MARZO'!IMI090_174</vt:lpstr>
      <vt:lpstr>'A MARZO'!IMI090_175</vt:lpstr>
      <vt:lpstr>'A MARZO'!IMI090_176</vt:lpstr>
      <vt:lpstr>'A MARZO'!IMI090_177</vt:lpstr>
      <vt:lpstr>'A MARZO'!IMI090_178</vt:lpstr>
      <vt:lpstr>'A MARZO'!IMI090_179</vt:lpstr>
      <vt:lpstr>'A MARZO'!IMI090_18</vt:lpstr>
      <vt:lpstr>'A MARZO'!IMI090_180</vt:lpstr>
      <vt:lpstr>'A MARZO'!IMI090_181</vt:lpstr>
      <vt:lpstr>'A MARZO'!IMI090_182</vt:lpstr>
      <vt:lpstr>'A MARZO'!IMI090_183</vt:lpstr>
      <vt:lpstr>'A MARZO'!IMI090_184</vt:lpstr>
      <vt:lpstr>'A MARZO'!IMI090_185</vt:lpstr>
      <vt:lpstr>'A MARZO'!IMI090_186</vt:lpstr>
      <vt:lpstr>'A MARZO'!IMI090_187</vt:lpstr>
      <vt:lpstr>'A MARZO'!IMI090_188</vt:lpstr>
      <vt:lpstr>'A MARZO'!IMI090_189</vt:lpstr>
      <vt:lpstr>'A MARZO'!IMI090_19</vt:lpstr>
      <vt:lpstr>'A MARZO'!IMI090_190</vt:lpstr>
      <vt:lpstr>'A MARZO'!IMI090_191</vt:lpstr>
      <vt:lpstr>'A MARZO'!IMI090_192</vt:lpstr>
      <vt:lpstr>'A MARZO'!IMI090_193</vt:lpstr>
      <vt:lpstr>'A MARZO'!IMI090_194</vt:lpstr>
      <vt:lpstr>'A MARZO'!IMI090_195</vt:lpstr>
      <vt:lpstr>'A MARZO'!IMI090_196</vt:lpstr>
      <vt:lpstr>'A MARZO'!IMI090_197</vt:lpstr>
      <vt:lpstr>'A MARZO'!IMI090_198</vt:lpstr>
      <vt:lpstr>'A MARZO'!IMI090_199</vt:lpstr>
      <vt:lpstr>'A MARZO'!IMI090_2</vt:lpstr>
      <vt:lpstr>'A MARZO'!IMI090_20</vt:lpstr>
      <vt:lpstr>'A MARZO'!IMI090_200</vt:lpstr>
      <vt:lpstr>'A MARZO'!IMI090_201</vt:lpstr>
      <vt:lpstr>'A MARZO'!IMI090_202</vt:lpstr>
      <vt:lpstr>'A MARZO'!IMI090_203</vt:lpstr>
      <vt:lpstr>'A MARZO'!IMI090_204</vt:lpstr>
      <vt:lpstr>'A MARZO'!IMI090_205</vt:lpstr>
      <vt:lpstr>'A MARZO'!IMI090_206</vt:lpstr>
      <vt:lpstr>'A MARZO'!IMI090_207</vt:lpstr>
      <vt:lpstr>'A MARZO'!IMI090_208</vt:lpstr>
      <vt:lpstr>'A MARZO'!IMI090_209</vt:lpstr>
      <vt:lpstr>'A MARZO'!IMI090_21</vt:lpstr>
      <vt:lpstr>'A MARZO'!IMI090_210</vt:lpstr>
      <vt:lpstr>'A MARZO'!IMI090_211</vt:lpstr>
      <vt:lpstr>'A MARZO'!IMI090_212</vt:lpstr>
      <vt:lpstr>'A MARZO'!IMI090_213</vt:lpstr>
      <vt:lpstr>'A MARZO'!IMI090_214</vt:lpstr>
      <vt:lpstr>'A MARZO'!IMI090_215</vt:lpstr>
      <vt:lpstr>'A MARZO'!IMI090_216</vt:lpstr>
      <vt:lpstr>'A MARZO'!IMI090_217</vt:lpstr>
      <vt:lpstr>'A MARZO'!IMI090_218</vt:lpstr>
      <vt:lpstr>'A MARZO'!IMI090_219</vt:lpstr>
      <vt:lpstr>'A MARZO'!IMI090_22</vt:lpstr>
      <vt:lpstr>'A MARZO'!IMI090_220</vt:lpstr>
      <vt:lpstr>'A MARZO'!IMI090_221</vt:lpstr>
      <vt:lpstr>'A MARZO'!IMI090_222</vt:lpstr>
      <vt:lpstr>'A MARZO'!IMI090_223</vt:lpstr>
      <vt:lpstr>'A MARZO'!IMI090_224</vt:lpstr>
      <vt:lpstr>'A MARZO'!IMI090_225</vt:lpstr>
      <vt:lpstr>'A MARZO'!IMI090_226</vt:lpstr>
      <vt:lpstr>'A MARZO'!IMI090_227</vt:lpstr>
      <vt:lpstr>'A MARZO'!IMI090_228</vt:lpstr>
      <vt:lpstr>'A MARZO'!IMI090_229</vt:lpstr>
      <vt:lpstr>'A MARZO'!IMI090_23</vt:lpstr>
      <vt:lpstr>'A MARZO'!IMI090_230</vt:lpstr>
      <vt:lpstr>'A MARZO'!IMI090_231</vt:lpstr>
      <vt:lpstr>'A MARZO'!IMI090_232</vt:lpstr>
      <vt:lpstr>'A MARZO'!IMI090_233</vt:lpstr>
      <vt:lpstr>'A MARZO'!IMI090_234</vt:lpstr>
      <vt:lpstr>'A MARZO'!IMI090_235</vt:lpstr>
      <vt:lpstr>'A MARZO'!IMI090_236</vt:lpstr>
      <vt:lpstr>'A MARZO'!IMI090_237</vt:lpstr>
      <vt:lpstr>'A MARZO'!IMI090_238</vt:lpstr>
      <vt:lpstr>'A MARZO'!IMI090_239</vt:lpstr>
      <vt:lpstr>'A MARZO'!IMI090_24</vt:lpstr>
      <vt:lpstr>'A MARZO'!IMI090_240</vt:lpstr>
      <vt:lpstr>'A MARZO'!IMI090_241</vt:lpstr>
      <vt:lpstr>'A MARZO'!IMI090_242</vt:lpstr>
      <vt:lpstr>'A MARZO'!IMI090_243</vt:lpstr>
      <vt:lpstr>'A MARZO'!IMI090_244</vt:lpstr>
      <vt:lpstr>'A MARZO'!IMI090_245</vt:lpstr>
      <vt:lpstr>'A MARZO'!IMI090_246</vt:lpstr>
      <vt:lpstr>'A MARZO'!IMI090_247</vt:lpstr>
      <vt:lpstr>'A MARZO'!IMI090_248</vt:lpstr>
      <vt:lpstr>'A MARZO'!IMI090_249</vt:lpstr>
      <vt:lpstr>'A MARZO'!IMI090_25</vt:lpstr>
      <vt:lpstr>'A MARZO'!IMI090_250</vt:lpstr>
      <vt:lpstr>'A MARZO'!IMI090_251</vt:lpstr>
      <vt:lpstr>'A MARZO'!IMI090_252</vt:lpstr>
      <vt:lpstr>'A MARZO'!IMI090_253</vt:lpstr>
      <vt:lpstr>'A MARZO'!IMI090_254</vt:lpstr>
      <vt:lpstr>'A MARZO'!IMI090_255</vt:lpstr>
      <vt:lpstr>'A MARZO'!IMI090_256</vt:lpstr>
      <vt:lpstr>'A MARZO'!IMI090_257</vt:lpstr>
      <vt:lpstr>'A MARZO'!IMI090_258</vt:lpstr>
      <vt:lpstr>'A MARZO'!IMI090_259</vt:lpstr>
      <vt:lpstr>'A MARZO'!IMI090_26</vt:lpstr>
      <vt:lpstr>'A MARZO'!IMI090_260</vt:lpstr>
      <vt:lpstr>'A MARZO'!IMI090_261</vt:lpstr>
      <vt:lpstr>'A MARZO'!IMI090_262</vt:lpstr>
      <vt:lpstr>'A MARZO'!IMI090_263</vt:lpstr>
      <vt:lpstr>'A MARZO'!IMI090_264</vt:lpstr>
      <vt:lpstr>'A MARZO'!IMI090_265</vt:lpstr>
      <vt:lpstr>'A MARZO'!IMI090_266</vt:lpstr>
      <vt:lpstr>'A MARZO'!IMI090_267</vt:lpstr>
      <vt:lpstr>'A MARZO'!IMI090_268</vt:lpstr>
      <vt:lpstr>'A MARZO'!IMI090_269</vt:lpstr>
      <vt:lpstr>'A MARZO'!IMI090_27</vt:lpstr>
      <vt:lpstr>'A MARZO'!IMI090_270</vt:lpstr>
      <vt:lpstr>'A MARZO'!IMI090_271</vt:lpstr>
      <vt:lpstr>'A MARZO'!IMI090_272</vt:lpstr>
      <vt:lpstr>'A MARZO'!IMI090_273</vt:lpstr>
      <vt:lpstr>'A MARZO'!IMI090_274</vt:lpstr>
      <vt:lpstr>'A MARZO'!IMI090_275</vt:lpstr>
      <vt:lpstr>'A MARZO'!IMI090_276</vt:lpstr>
      <vt:lpstr>'A MARZO'!IMI090_277</vt:lpstr>
      <vt:lpstr>'A MARZO'!IMI090_278</vt:lpstr>
      <vt:lpstr>'A MARZO'!IMI090_279</vt:lpstr>
      <vt:lpstr>'A MARZO'!IMI090_28</vt:lpstr>
      <vt:lpstr>'A MARZO'!IMI090_280</vt:lpstr>
      <vt:lpstr>'A MARZO'!IMI090_281</vt:lpstr>
      <vt:lpstr>'A MARZO'!IMI090_282</vt:lpstr>
      <vt:lpstr>'A MARZO'!IMI090_283</vt:lpstr>
      <vt:lpstr>'A MARZO'!IMI090_284</vt:lpstr>
      <vt:lpstr>'A MARZO'!IMI090_285</vt:lpstr>
      <vt:lpstr>'A MARZO'!IMI090_286</vt:lpstr>
      <vt:lpstr>'A MARZO'!IMI090_287</vt:lpstr>
      <vt:lpstr>'A MARZO'!IMI090_288</vt:lpstr>
      <vt:lpstr>'A MARZO'!IMI090_289</vt:lpstr>
      <vt:lpstr>'A MARZO'!IMI090_29</vt:lpstr>
      <vt:lpstr>'A MARZO'!IMI090_290</vt:lpstr>
      <vt:lpstr>'A MARZO'!IMI090_291</vt:lpstr>
      <vt:lpstr>'A MARZO'!IMI090_292</vt:lpstr>
      <vt:lpstr>'A MARZO'!IMI090_293</vt:lpstr>
      <vt:lpstr>'A MARZO'!IMI090_294</vt:lpstr>
      <vt:lpstr>'A MARZO'!IMI090_295</vt:lpstr>
      <vt:lpstr>'A MARZO'!IMI090_296</vt:lpstr>
      <vt:lpstr>'A MARZO'!IMI090_297</vt:lpstr>
      <vt:lpstr>'A MARZO'!IMI090_298</vt:lpstr>
      <vt:lpstr>'A MARZO'!IMI090_299</vt:lpstr>
      <vt:lpstr>'A MARZO'!IMI090_3</vt:lpstr>
      <vt:lpstr>'A MARZO'!IMI090_30</vt:lpstr>
      <vt:lpstr>'A MARZO'!IMI090_300</vt:lpstr>
      <vt:lpstr>'A MARZO'!IMI090_301</vt:lpstr>
      <vt:lpstr>'A MARZO'!IMI090_302</vt:lpstr>
      <vt:lpstr>'A MARZO'!IMI090_303</vt:lpstr>
      <vt:lpstr>'A MARZO'!IMI090_304</vt:lpstr>
      <vt:lpstr>'A MARZO'!IMI090_305</vt:lpstr>
      <vt:lpstr>'A MARZO'!IMI090_306</vt:lpstr>
      <vt:lpstr>'A MARZO'!IMI090_307</vt:lpstr>
      <vt:lpstr>'A MARZO'!IMI090_308</vt:lpstr>
      <vt:lpstr>'A MARZO'!IMI090_309</vt:lpstr>
      <vt:lpstr>'A MARZO'!IMI090_31</vt:lpstr>
      <vt:lpstr>'A MARZO'!IMI090_310</vt:lpstr>
      <vt:lpstr>'A MARZO'!IMI090_311</vt:lpstr>
      <vt:lpstr>'A MARZO'!IMI090_312</vt:lpstr>
      <vt:lpstr>'A MARZO'!IMI090_313</vt:lpstr>
      <vt:lpstr>'A MARZO'!IMI090_314</vt:lpstr>
      <vt:lpstr>'A MARZO'!IMI090_315</vt:lpstr>
      <vt:lpstr>'A MARZO'!IMI090_316</vt:lpstr>
      <vt:lpstr>'A MARZO'!IMI090_317</vt:lpstr>
      <vt:lpstr>'A MARZO'!IMI090_318</vt:lpstr>
      <vt:lpstr>'A MARZO'!IMI090_319</vt:lpstr>
      <vt:lpstr>'A MARZO'!IMI090_32</vt:lpstr>
      <vt:lpstr>'A MARZO'!IMI090_320</vt:lpstr>
      <vt:lpstr>'A MARZO'!IMI090_321</vt:lpstr>
      <vt:lpstr>'A MARZO'!IMI090_322</vt:lpstr>
      <vt:lpstr>'A MARZO'!IMI090_323</vt:lpstr>
      <vt:lpstr>'A MARZO'!IMI090_324</vt:lpstr>
      <vt:lpstr>'A MARZO'!IMI090_325</vt:lpstr>
      <vt:lpstr>'A MARZO'!IMI090_326</vt:lpstr>
      <vt:lpstr>'A MARZO'!IMI090_327</vt:lpstr>
      <vt:lpstr>'A MARZO'!IMI090_328</vt:lpstr>
      <vt:lpstr>'A MARZO'!IMI090_329</vt:lpstr>
      <vt:lpstr>'A MARZO'!IMI090_33</vt:lpstr>
      <vt:lpstr>'A MARZO'!IMI090_330</vt:lpstr>
      <vt:lpstr>'A MARZO'!IMI090_331</vt:lpstr>
      <vt:lpstr>'A MARZO'!IMI090_332</vt:lpstr>
      <vt:lpstr>'A MARZO'!IMI090_333</vt:lpstr>
      <vt:lpstr>'A MARZO'!IMI090_334</vt:lpstr>
      <vt:lpstr>'A MARZO'!IMI090_335</vt:lpstr>
      <vt:lpstr>'A MARZO'!IMI090_336</vt:lpstr>
      <vt:lpstr>'A MARZO'!IMI090_337</vt:lpstr>
      <vt:lpstr>'A MARZO'!IMI090_338</vt:lpstr>
      <vt:lpstr>'A MARZO'!IMI090_339</vt:lpstr>
      <vt:lpstr>'A MARZO'!IMI090_34</vt:lpstr>
      <vt:lpstr>'A MARZO'!IMI090_340</vt:lpstr>
      <vt:lpstr>'A MARZO'!IMI090_341</vt:lpstr>
      <vt:lpstr>'A MARZO'!IMI090_342</vt:lpstr>
      <vt:lpstr>'A MARZO'!IMI090_343</vt:lpstr>
      <vt:lpstr>'A MARZO'!IMI090_344</vt:lpstr>
      <vt:lpstr>'A MARZO'!IMI090_345</vt:lpstr>
      <vt:lpstr>'A MARZO'!IMI090_346</vt:lpstr>
      <vt:lpstr>'A MARZO'!IMI090_347</vt:lpstr>
      <vt:lpstr>'A MARZO'!IMI090_348</vt:lpstr>
      <vt:lpstr>'A MARZO'!IMI090_349</vt:lpstr>
      <vt:lpstr>'A MARZO'!IMI090_35</vt:lpstr>
      <vt:lpstr>'A MARZO'!IMI090_350</vt:lpstr>
      <vt:lpstr>'A MARZO'!IMI090_351</vt:lpstr>
      <vt:lpstr>'A MARZO'!IMI090_352</vt:lpstr>
      <vt:lpstr>'A MARZO'!IMI090_353</vt:lpstr>
      <vt:lpstr>'A MARZO'!IMI090_354</vt:lpstr>
      <vt:lpstr>'A MARZO'!IMI090_355</vt:lpstr>
      <vt:lpstr>'A MARZO'!IMI090_356</vt:lpstr>
      <vt:lpstr>'A MARZO'!IMI090_357</vt:lpstr>
      <vt:lpstr>'A MARZO'!IMI090_358</vt:lpstr>
      <vt:lpstr>'A MARZO'!IMI090_359</vt:lpstr>
      <vt:lpstr>'A MARZO'!IMI090_36</vt:lpstr>
      <vt:lpstr>'A MARZO'!IMI090_360</vt:lpstr>
      <vt:lpstr>'A MARZO'!IMI090_361</vt:lpstr>
      <vt:lpstr>'A MARZO'!IMI090_362</vt:lpstr>
      <vt:lpstr>'A MARZO'!IMI090_363</vt:lpstr>
      <vt:lpstr>'A MARZO'!IMI090_364</vt:lpstr>
      <vt:lpstr>'A MARZO'!IMI090_365</vt:lpstr>
      <vt:lpstr>'A MARZO'!IMI090_366</vt:lpstr>
      <vt:lpstr>'A MARZO'!IMI090_367</vt:lpstr>
      <vt:lpstr>'A MARZO'!IMI090_368</vt:lpstr>
      <vt:lpstr>'A MARZO'!IMI090_369</vt:lpstr>
      <vt:lpstr>'A MARZO'!IMI090_37</vt:lpstr>
      <vt:lpstr>'A MARZO'!IMI090_370</vt:lpstr>
      <vt:lpstr>'A MARZO'!IMI090_371</vt:lpstr>
      <vt:lpstr>'A MARZO'!IMI090_372</vt:lpstr>
      <vt:lpstr>'A MARZO'!IMI090_373</vt:lpstr>
      <vt:lpstr>'A MARZO'!IMI090_374</vt:lpstr>
      <vt:lpstr>'A MARZO'!IMI090_375</vt:lpstr>
      <vt:lpstr>'A MARZO'!IMI090_376</vt:lpstr>
      <vt:lpstr>'A MARZO'!IMI090_377</vt:lpstr>
      <vt:lpstr>'A MARZO'!IMI090_378</vt:lpstr>
      <vt:lpstr>'A MARZO'!IMI090_379</vt:lpstr>
      <vt:lpstr>'A MARZO'!IMI090_38</vt:lpstr>
      <vt:lpstr>'A MARZO'!IMI090_380</vt:lpstr>
      <vt:lpstr>'A MARZO'!IMI090_381</vt:lpstr>
      <vt:lpstr>'A MARZO'!IMI090_382</vt:lpstr>
      <vt:lpstr>'A MARZO'!IMI090_383</vt:lpstr>
      <vt:lpstr>'A MARZO'!IMI090_384</vt:lpstr>
      <vt:lpstr>'A MARZO'!IMI090_385</vt:lpstr>
      <vt:lpstr>'A MARZO'!IMI090_386</vt:lpstr>
      <vt:lpstr>'A MARZO'!IMI090_387</vt:lpstr>
      <vt:lpstr>'A MARZO'!IMI090_388</vt:lpstr>
      <vt:lpstr>'A MARZO'!IMI090_389</vt:lpstr>
      <vt:lpstr>'A MARZO'!IMI090_39</vt:lpstr>
      <vt:lpstr>'A MARZO'!IMI090_390</vt:lpstr>
      <vt:lpstr>'A MARZO'!IMI090_391</vt:lpstr>
      <vt:lpstr>'A MARZO'!IMI090_392</vt:lpstr>
      <vt:lpstr>'A MARZO'!IMI090_393</vt:lpstr>
      <vt:lpstr>'A MARZO'!IMI090_394</vt:lpstr>
      <vt:lpstr>'A MARZO'!IMI090_395</vt:lpstr>
      <vt:lpstr>'A MARZO'!IMI090_396</vt:lpstr>
      <vt:lpstr>'A MARZO'!IMI090_397</vt:lpstr>
      <vt:lpstr>'A MARZO'!IMI090_398</vt:lpstr>
      <vt:lpstr>'A MARZO'!IMI090_399</vt:lpstr>
      <vt:lpstr>'A MARZO'!IMI090_4</vt:lpstr>
      <vt:lpstr>'A MARZO'!IMI090_40</vt:lpstr>
      <vt:lpstr>'A MARZO'!IMI090_400</vt:lpstr>
      <vt:lpstr>'A MARZO'!IMI090_401</vt:lpstr>
      <vt:lpstr>'A MARZO'!IMI090_402</vt:lpstr>
      <vt:lpstr>'A MARZO'!IMI090_403</vt:lpstr>
      <vt:lpstr>'A MARZO'!IMI090_404</vt:lpstr>
      <vt:lpstr>'A MARZO'!IMI090_405</vt:lpstr>
      <vt:lpstr>'A MARZO'!IMI090_406</vt:lpstr>
      <vt:lpstr>'A MARZO'!IMI090_407</vt:lpstr>
      <vt:lpstr>'A MARZO'!IMI090_408</vt:lpstr>
      <vt:lpstr>'A MARZO'!IMI090_409</vt:lpstr>
      <vt:lpstr>'A MARZO'!IMI090_41</vt:lpstr>
      <vt:lpstr>'A MARZO'!IMI090_410</vt:lpstr>
      <vt:lpstr>'A MARZO'!IMI090_411</vt:lpstr>
      <vt:lpstr>'A MARZO'!IMI090_412</vt:lpstr>
      <vt:lpstr>'A MARZO'!IMI090_413</vt:lpstr>
      <vt:lpstr>'A MARZO'!IMI090_414</vt:lpstr>
      <vt:lpstr>'A MARZO'!IMI090_415</vt:lpstr>
      <vt:lpstr>'A MARZO'!IMI090_416</vt:lpstr>
      <vt:lpstr>'A MARZO'!IMI090_417</vt:lpstr>
      <vt:lpstr>'A MARZO'!IMI090_418</vt:lpstr>
      <vt:lpstr>'A MARZO'!IMI090_419</vt:lpstr>
      <vt:lpstr>'A MARZO'!IMI090_42</vt:lpstr>
      <vt:lpstr>'A MARZO'!IMI090_420</vt:lpstr>
      <vt:lpstr>'A MARZO'!IMI090_421</vt:lpstr>
      <vt:lpstr>'A MARZO'!IMI090_422</vt:lpstr>
      <vt:lpstr>'A MARZO'!IMI090_423</vt:lpstr>
      <vt:lpstr>'A MARZO'!IMI090_424</vt:lpstr>
      <vt:lpstr>'A MARZO'!IMI090_425</vt:lpstr>
      <vt:lpstr>'A MARZO'!IMI090_426</vt:lpstr>
      <vt:lpstr>'A MARZO'!IMI090_427</vt:lpstr>
      <vt:lpstr>'A MARZO'!IMI090_428</vt:lpstr>
      <vt:lpstr>'A MARZO'!IMI090_429</vt:lpstr>
      <vt:lpstr>'A MARZO'!IMI090_43</vt:lpstr>
      <vt:lpstr>'A MARZO'!IMI090_430</vt:lpstr>
      <vt:lpstr>'A MARZO'!IMI090_431</vt:lpstr>
      <vt:lpstr>'A MARZO'!IMI090_432</vt:lpstr>
      <vt:lpstr>'A MARZO'!IMI090_433</vt:lpstr>
      <vt:lpstr>'A MARZO'!IMI090_434</vt:lpstr>
      <vt:lpstr>'A MARZO'!IMI090_435</vt:lpstr>
      <vt:lpstr>'A MARZO'!IMI090_436</vt:lpstr>
      <vt:lpstr>'A MARZO'!IMI090_437</vt:lpstr>
      <vt:lpstr>'A MARZO'!IMI090_438</vt:lpstr>
      <vt:lpstr>'A MARZO'!IMI090_439</vt:lpstr>
      <vt:lpstr>'A MARZO'!IMI090_44</vt:lpstr>
      <vt:lpstr>'A MARZO'!IMI090_440</vt:lpstr>
      <vt:lpstr>'A MARZO'!IMI090_441</vt:lpstr>
      <vt:lpstr>'A MARZO'!IMI090_442</vt:lpstr>
      <vt:lpstr>'A MARZO'!IMI090_443</vt:lpstr>
      <vt:lpstr>'A MARZO'!IMI090_444</vt:lpstr>
      <vt:lpstr>'A MARZO'!IMI090_445</vt:lpstr>
      <vt:lpstr>'A MARZO'!IMI090_446</vt:lpstr>
      <vt:lpstr>'A MARZO'!IMI090_447</vt:lpstr>
      <vt:lpstr>'A MARZO'!IMI090_448</vt:lpstr>
      <vt:lpstr>'A MARZO'!IMI090_449</vt:lpstr>
      <vt:lpstr>'A MARZO'!IMI090_45</vt:lpstr>
      <vt:lpstr>'A MARZO'!IMI090_450</vt:lpstr>
      <vt:lpstr>'A MARZO'!IMI090_451</vt:lpstr>
      <vt:lpstr>'A MARZO'!IMI090_452</vt:lpstr>
      <vt:lpstr>'A MARZO'!IMI090_453</vt:lpstr>
      <vt:lpstr>'A MARZO'!IMI090_454</vt:lpstr>
      <vt:lpstr>'A MARZO'!IMI090_455</vt:lpstr>
      <vt:lpstr>'A MARZO'!IMI090_456</vt:lpstr>
      <vt:lpstr>'A MARZO'!IMI090_457</vt:lpstr>
      <vt:lpstr>'A MARZO'!IMI090_458</vt:lpstr>
      <vt:lpstr>'A MARZO'!IMI090_459</vt:lpstr>
      <vt:lpstr>'A MARZO'!IMI090_46</vt:lpstr>
      <vt:lpstr>'A MARZO'!IMI090_460</vt:lpstr>
      <vt:lpstr>'A MARZO'!IMI090_461</vt:lpstr>
      <vt:lpstr>'A MARZO'!IMI090_462</vt:lpstr>
      <vt:lpstr>'A MARZO'!IMI090_463</vt:lpstr>
      <vt:lpstr>'A MARZO'!IMI090_464</vt:lpstr>
      <vt:lpstr>'A MARZO'!IMI090_465</vt:lpstr>
      <vt:lpstr>'A MARZO'!IMI090_466</vt:lpstr>
      <vt:lpstr>'A MARZO'!IMI090_467</vt:lpstr>
      <vt:lpstr>'A MARZO'!IMI090_468</vt:lpstr>
      <vt:lpstr>'A MARZO'!IMI090_469</vt:lpstr>
      <vt:lpstr>'A MARZO'!IMI090_47</vt:lpstr>
      <vt:lpstr>'A MARZO'!IMI090_470</vt:lpstr>
      <vt:lpstr>'A MARZO'!IMI090_471</vt:lpstr>
      <vt:lpstr>'A MARZO'!IMI090_472</vt:lpstr>
      <vt:lpstr>'A MARZO'!IMI090_473</vt:lpstr>
      <vt:lpstr>'A MARZO'!IMI090_474</vt:lpstr>
      <vt:lpstr>'A MARZO'!IMI090_475</vt:lpstr>
      <vt:lpstr>'A MARZO'!IMI090_476</vt:lpstr>
      <vt:lpstr>'A MARZO'!IMI090_477</vt:lpstr>
      <vt:lpstr>'A MARZO'!IMI090_478</vt:lpstr>
      <vt:lpstr>'A MARZO'!IMI090_479</vt:lpstr>
      <vt:lpstr>'A MARZO'!IMI090_48</vt:lpstr>
      <vt:lpstr>'A MARZO'!IMI090_480</vt:lpstr>
      <vt:lpstr>'A MARZO'!IMI090_481</vt:lpstr>
      <vt:lpstr>'A MARZO'!IMI090_482</vt:lpstr>
      <vt:lpstr>'A MARZO'!IMI090_483</vt:lpstr>
      <vt:lpstr>'A MARZO'!IMI090_484</vt:lpstr>
      <vt:lpstr>'A MARZO'!IMI090_485</vt:lpstr>
      <vt:lpstr>'A MARZO'!IMI090_486</vt:lpstr>
      <vt:lpstr>'A MARZO'!IMI090_487</vt:lpstr>
      <vt:lpstr>'A MARZO'!IMI090_488</vt:lpstr>
      <vt:lpstr>'A MARZO'!IMI090_489</vt:lpstr>
      <vt:lpstr>'A MARZO'!IMI090_49</vt:lpstr>
      <vt:lpstr>'A MARZO'!IMI090_490</vt:lpstr>
      <vt:lpstr>'A MARZO'!IMI090_491</vt:lpstr>
      <vt:lpstr>'A MARZO'!IMI090_492</vt:lpstr>
      <vt:lpstr>'A MARZO'!IMI090_493</vt:lpstr>
      <vt:lpstr>'A MARZO'!IMI090_494</vt:lpstr>
      <vt:lpstr>'A MARZO'!IMI090_495</vt:lpstr>
      <vt:lpstr>'A MARZO'!IMI090_496</vt:lpstr>
      <vt:lpstr>'A MARZO'!IMI090_497</vt:lpstr>
      <vt:lpstr>'A MARZO'!IMI090_498</vt:lpstr>
      <vt:lpstr>'A MARZO'!IMI090_499</vt:lpstr>
      <vt:lpstr>'A MARZO'!IMI090_5</vt:lpstr>
      <vt:lpstr>'A MARZO'!IMI090_50</vt:lpstr>
      <vt:lpstr>'A MARZO'!IMI090_500</vt:lpstr>
      <vt:lpstr>'A MARZO'!IMI090_501</vt:lpstr>
      <vt:lpstr>'A MARZO'!IMI090_502</vt:lpstr>
      <vt:lpstr>'A MARZO'!IMI090_503</vt:lpstr>
      <vt:lpstr>'A MARZO'!IMI090_504</vt:lpstr>
      <vt:lpstr>'A MARZO'!IMI090_505</vt:lpstr>
      <vt:lpstr>'A MARZO'!IMI090_506</vt:lpstr>
      <vt:lpstr>'A MARZO'!IMI090_507</vt:lpstr>
      <vt:lpstr>'A MARZO'!IMI090_508</vt:lpstr>
      <vt:lpstr>'A MARZO'!IMI090_509</vt:lpstr>
      <vt:lpstr>'A MARZO'!IMI090_51</vt:lpstr>
      <vt:lpstr>'A MARZO'!IMI090_510</vt:lpstr>
      <vt:lpstr>'A MARZO'!IMI090_511</vt:lpstr>
      <vt:lpstr>'A MARZO'!IMI090_512</vt:lpstr>
      <vt:lpstr>'A MARZO'!IMI090_513</vt:lpstr>
      <vt:lpstr>'A MARZO'!IMI090_514</vt:lpstr>
      <vt:lpstr>'A MARZO'!IMI090_515</vt:lpstr>
      <vt:lpstr>'A MARZO'!IMI090_516</vt:lpstr>
      <vt:lpstr>'A MARZO'!IMI090_517</vt:lpstr>
      <vt:lpstr>'A MARZO'!IMI090_518</vt:lpstr>
      <vt:lpstr>'A MARZO'!IMI090_519</vt:lpstr>
      <vt:lpstr>'A MARZO'!IMI090_52</vt:lpstr>
      <vt:lpstr>'A MARZO'!IMI090_520</vt:lpstr>
      <vt:lpstr>'A MARZO'!IMI090_521</vt:lpstr>
      <vt:lpstr>'A MARZO'!IMI090_522</vt:lpstr>
      <vt:lpstr>'A MARZO'!IMI090_523</vt:lpstr>
      <vt:lpstr>'A MARZO'!IMI090_524</vt:lpstr>
      <vt:lpstr>'A MARZO'!IMI090_525</vt:lpstr>
      <vt:lpstr>'A MARZO'!IMI090_526</vt:lpstr>
      <vt:lpstr>'A MARZO'!IMI090_527</vt:lpstr>
      <vt:lpstr>'A MARZO'!IMI090_528</vt:lpstr>
      <vt:lpstr>'A MARZO'!IMI090_529</vt:lpstr>
      <vt:lpstr>'A MARZO'!IMI090_53</vt:lpstr>
      <vt:lpstr>'A MARZO'!IMI090_530</vt:lpstr>
      <vt:lpstr>'A MARZO'!IMI090_531</vt:lpstr>
      <vt:lpstr>'A MARZO'!IMI090_532</vt:lpstr>
      <vt:lpstr>'A MARZO'!IMI090_533</vt:lpstr>
      <vt:lpstr>'A MARZO'!IMI090_534</vt:lpstr>
      <vt:lpstr>'A MARZO'!IMI090_535</vt:lpstr>
      <vt:lpstr>'A MARZO'!IMI090_536</vt:lpstr>
      <vt:lpstr>'A MARZO'!IMI090_537</vt:lpstr>
      <vt:lpstr>'A MARZO'!IMI090_538</vt:lpstr>
      <vt:lpstr>'A MARZO'!IMI090_539</vt:lpstr>
      <vt:lpstr>'A MARZO'!IMI090_54</vt:lpstr>
      <vt:lpstr>'A MARZO'!IMI090_540</vt:lpstr>
      <vt:lpstr>'A MARZO'!IMI090_541</vt:lpstr>
      <vt:lpstr>'A MARZO'!IMI090_542</vt:lpstr>
      <vt:lpstr>'A MARZO'!IMI090_543</vt:lpstr>
      <vt:lpstr>'A MARZO'!IMI090_544</vt:lpstr>
      <vt:lpstr>'A MARZO'!IMI090_545</vt:lpstr>
      <vt:lpstr>'A MARZO'!IMI090_546</vt:lpstr>
      <vt:lpstr>'A MARZO'!IMI090_547</vt:lpstr>
      <vt:lpstr>'A MARZO'!IMI090_548</vt:lpstr>
      <vt:lpstr>'A MARZO'!IMI090_549</vt:lpstr>
      <vt:lpstr>'A MARZO'!IMI090_55</vt:lpstr>
      <vt:lpstr>'A MARZO'!IMI090_550</vt:lpstr>
      <vt:lpstr>'A MARZO'!IMI090_551</vt:lpstr>
      <vt:lpstr>'A MARZO'!IMI090_552</vt:lpstr>
      <vt:lpstr>'A MARZO'!IMI090_553</vt:lpstr>
      <vt:lpstr>'A MARZO'!IMI090_554</vt:lpstr>
      <vt:lpstr>'A MARZO'!IMI090_555</vt:lpstr>
      <vt:lpstr>'A MARZO'!IMI090_556</vt:lpstr>
      <vt:lpstr>'A MARZO'!IMI090_557</vt:lpstr>
      <vt:lpstr>'A MARZO'!IMI090_558</vt:lpstr>
      <vt:lpstr>'A MARZO'!IMI090_559</vt:lpstr>
      <vt:lpstr>'A MARZO'!IMI090_56</vt:lpstr>
      <vt:lpstr>'A MARZO'!IMI090_560</vt:lpstr>
      <vt:lpstr>'A MARZO'!IMI090_561</vt:lpstr>
      <vt:lpstr>'A MARZO'!IMI090_562</vt:lpstr>
      <vt:lpstr>'A MARZO'!IMI090_563</vt:lpstr>
      <vt:lpstr>'A MARZO'!IMI090_564</vt:lpstr>
      <vt:lpstr>'A MARZO'!IMI090_565</vt:lpstr>
      <vt:lpstr>'A MARZO'!IMI090_566</vt:lpstr>
      <vt:lpstr>'A MARZO'!IMI090_567</vt:lpstr>
      <vt:lpstr>'A MARZO'!IMI090_568</vt:lpstr>
      <vt:lpstr>'A MARZO'!IMI090_569</vt:lpstr>
      <vt:lpstr>'A MARZO'!IMI090_57</vt:lpstr>
      <vt:lpstr>'A MARZO'!IMI090_570</vt:lpstr>
      <vt:lpstr>'A MARZO'!IMI090_571</vt:lpstr>
      <vt:lpstr>'A MARZO'!IMI090_572</vt:lpstr>
      <vt:lpstr>'A MARZO'!IMI090_573</vt:lpstr>
      <vt:lpstr>'A MARZO'!IMI090_574</vt:lpstr>
      <vt:lpstr>'A MARZO'!IMI090_575</vt:lpstr>
      <vt:lpstr>'A MARZO'!IMI090_576</vt:lpstr>
      <vt:lpstr>'A MARZO'!IMI090_577</vt:lpstr>
      <vt:lpstr>'A MARZO'!IMI090_578</vt:lpstr>
      <vt:lpstr>'A MARZO'!IMI090_579</vt:lpstr>
      <vt:lpstr>'A MARZO'!IMI090_58</vt:lpstr>
      <vt:lpstr>'A MARZO'!IMI090_580</vt:lpstr>
      <vt:lpstr>'A MARZO'!IMI090_581</vt:lpstr>
      <vt:lpstr>'A MARZO'!IMI090_582</vt:lpstr>
      <vt:lpstr>'A MARZO'!IMI090_583</vt:lpstr>
      <vt:lpstr>'A MARZO'!IMI090_584</vt:lpstr>
      <vt:lpstr>'A MARZO'!IMI090_585</vt:lpstr>
      <vt:lpstr>'A MARZO'!IMI090_586</vt:lpstr>
      <vt:lpstr>'A MARZO'!IMI090_587</vt:lpstr>
      <vt:lpstr>'A MARZO'!IMI090_588</vt:lpstr>
      <vt:lpstr>'A MARZO'!IMI090_589</vt:lpstr>
      <vt:lpstr>'A MARZO'!IMI090_59</vt:lpstr>
      <vt:lpstr>'A MARZO'!IMI090_590</vt:lpstr>
      <vt:lpstr>'A MARZO'!IMI090_591</vt:lpstr>
      <vt:lpstr>'A MARZO'!IMI090_592</vt:lpstr>
      <vt:lpstr>'A MARZO'!IMI090_593</vt:lpstr>
      <vt:lpstr>'A MARZO'!IMI090_594</vt:lpstr>
      <vt:lpstr>'A MARZO'!IMI090_595</vt:lpstr>
      <vt:lpstr>'A MARZO'!IMI090_596</vt:lpstr>
      <vt:lpstr>'A MARZO'!IMI090_597</vt:lpstr>
      <vt:lpstr>'A MARZO'!IMI090_598</vt:lpstr>
      <vt:lpstr>'A MARZO'!IMI090_599</vt:lpstr>
      <vt:lpstr>'A MARZO'!IMI090_6</vt:lpstr>
      <vt:lpstr>'A MARZO'!IMI090_60</vt:lpstr>
      <vt:lpstr>'A MARZO'!IMI090_600</vt:lpstr>
      <vt:lpstr>'A MARZO'!IMI090_601</vt:lpstr>
      <vt:lpstr>'A MARZO'!IMI090_602</vt:lpstr>
      <vt:lpstr>'A MARZO'!IMI090_603</vt:lpstr>
      <vt:lpstr>'A MARZO'!IMI090_604</vt:lpstr>
      <vt:lpstr>'A MARZO'!IMI090_605</vt:lpstr>
      <vt:lpstr>'A MARZO'!IMI090_606</vt:lpstr>
      <vt:lpstr>'A MARZO'!IMI090_607</vt:lpstr>
      <vt:lpstr>'A MARZO'!IMI090_608</vt:lpstr>
      <vt:lpstr>'A MARZO'!IMI090_609</vt:lpstr>
      <vt:lpstr>'A MARZO'!IMI090_61</vt:lpstr>
      <vt:lpstr>'A MARZO'!IMI090_610</vt:lpstr>
      <vt:lpstr>'A MARZO'!IMI090_611</vt:lpstr>
      <vt:lpstr>'A MARZO'!IMI090_612</vt:lpstr>
      <vt:lpstr>'A MARZO'!IMI090_613</vt:lpstr>
      <vt:lpstr>'A MARZO'!IMI090_614</vt:lpstr>
      <vt:lpstr>'A MARZO'!IMI090_615</vt:lpstr>
      <vt:lpstr>'A MARZO'!IMI090_616</vt:lpstr>
      <vt:lpstr>'A MARZO'!IMI090_617</vt:lpstr>
      <vt:lpstr>'A MARZO'!IMI090_618</vt:lpstr>
      <vt:lpstr>'A MARZO'!IMI090_619</vt:lpstr>
      <vt:lpstr>'A MARZO'!IMI090_62</vt:lpstr>
      <vt:lpstr>'A MARZO'!IMI090_620</vt:lpstr>
      <vt:lpstr>'A MARZO'!IMI090_621</vt:lpstr>
      <vt:lpstr>'A MARZO'!IMI090_622</vt:lpstr>
      <vt:lpstr>'A MARZO'!IMI090_623</vt:lpstr>
      <vt:lpstr>'A MARZO'!IMI090_624</vt:lpstr>
      <vt:lpstr>'A MARZO'!IMI090_625</vt:lpstr>
      <vt:lpstr>'A MARZO'!IMI090_626</vt:lpstr>
      <vt:lpstr>'A MARZO'!IMI090_627</vt:lpstr>
      <vt:lpstr>'A MARZO'!IMI090_628</vt:lpstr>
      <vt:lpstr>'A MARZO'!IMI090_629</vt:lpstr>
      <vt:lpstr>'A MARZO'!IMI090_63</vt:lpstr>
      <vt:lpstr>'A MARZO'!IMI090_630</vt:lpstr>
      <vt:lpstr>'A MARZO'!IMI090_631</vt:lpstr>
      <vt:lpstr>'A MARZO'!IMI090_632</vt:lpstr>
      <vt:lpstr>'A MARZO'!IMI090_633</vt:lpstr>
      <vt:lpstr>'A MARZO'!IMI090_634</vt:lpstr>
      <vt:lpstr>'A MARZO'!IMI090_635</vt:lpstr>
      <vt:lpstr>'A MARZO'!IMI090_636</vt:lpstr>
      <vt:lpstr>'A MARZO'!IMI090_637</vt:lpstr>
      <vt:lpstr>'A MARZO'!IMI090_638</vt:lpstr>
      <vt:lpstr>'A MARZO'!IMI090_639</vt:lpstr>
      <vt:lpstr>'A MARZO'!IMI090_64</vt:lpstr>
      <vt:lpstr>'A MARZO'!IMI090_640</vt:lpstr>
      <vt:lpstr>'A MARZO'!IMI090_641</vt:lpstr>
      <vt:lpstr>'A MARZO'!IMI090_642</vt:lpstr>
      <vt:lpstr>'A MARZO'!IMI090_643</vt:lpstr>
      <vt:lpstr>'A MARZO'!IMI090_644</vt:lpstr>
      <vt:lpstr>'A MARZO'!IMI090_645</vt:lpstr>
      <vt:lpstr>'A MARZO'!IMI090_65</vt:lpstr>
      <vt:lpstr>'A MARZO'!IMI090_66</vt:lpstr>
      <vt:lpstr>'A MARZO'!IMI090_67</vt:lpstr>
      <vt:lpstr>'A MARZO'!IMI090_68</vt:lpstr>
      <vt:lpstr>'A MARZO'!IMI090_69</vt:lpstr>
      <vt:lpstr>'A MARZO'!IMI090_7</vt:lpstr>
      <vt:lpstr>'A MARZO'!IMI090_70</vt:lpstr>
      <vt:lpstr>'A MARZO'!IMI090_71</vt:lpstr>
      <vt:lpstr>'A MARZO'!IMI090_72</vt:lpstr>
      <vt:lpstr>'A MARZO'!IMI090_73</vt:lpstr>
      <vt:lpstr>'A MARZO'!IMI090_74</vt:lpstr>
      <vt:lpstr>'A MARZO'!IMI090_75</vt:lpstr>
      <vt:lpstr>'A MARZO'!IMI090_76</vt:lpstr>
      <vt:lpstr>'A MARZO'!IMI090_77</vt:lpstr>
      <vt:lpstr>'A MARZO'!IMI090_78</vt:lpstr>
      <vt:lpstr>'A MARZO'!IMI090_79</vt:lpstr>
      <vt:lpstr>'A MARZO'!IMI090_8</vt:lpstr>
      <vt:lpstr>'A MARZO'!IMI090_80</vt:lpstr>
      <vt:lpstr>'A MARZO'!IMI090_81</vt:lpstr>
      <vt:lpstr>'A MARZO'!IMI090_82</vt:lpstr>
      <vt:lpstr>'A MARZO'!IMI090_83</vt:lpstr>
      <vt:lpstr>'A MARZO'!IMI090_84</vt:lpstr>
      <vt:lpstr>'A MARZO'!IMI090_85</vt:lpstr>
      <vt:lpstr>'A MARZO'!IMI090_86</vt:lpstr>
      <vt:lpstr>'A MARZO'!IMI090_87</vt:lpstr>
      <vt:lpstr>'A MARZO'!IMI090_88</vt:lpstr>
      <vt:lpstr>'A MARZO'!IMI090_89</vt:lpstr>
      <vt:lpstr>'A MARZO'!IMI090_9</vt:lpstr>
      <vt:lpstr>'A MARZO'!IMI090_90</vt:lpstr>
      <vt:lpstr>'A MARZO'!IMI090_91</vt:lpstr>
      <vt:lpstr>'A MARZO'!IMI090_92</vt:lpstr>
      <vt:lpstr>'A MARZO'!IMI090_93</vt:lpstr>
      <vt:lpstr>'A MARZO'!IMI090_94</vt:lpstr>
      <vt:lpstr>'A MARZO'!IMI090_95</vt:lpstr>
      <vt:lpstr>'A MARZO'!IMI090_96</vt:lpstr>
      <vt:lpstr>'A MARZO'!IMI090_97</vt:lpstr>
      <vt:lpstr>'A MARZO'!IMI090_98</vt:lpstr>
      <vt:lpstr>'A MARZO'!IMI090_99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2014-10-28T16:32:16Z</dcterms:created>
  <dcterms:modified xsi:type="dcterms:W3CDTF">2018-05-03T19:48:00Z</dcterms:modified>
</cp:coreProperties>
</file>